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0" windowWidth="16400" windowHeight="8190" tabRatio="500"/>
  </bookViews>
  <sheets>
    <sheet name="předškolní dět" sheetId="1" r:id="rId1"/>
    <sheet name="nejmladší žactvo" sheetId="2" r:id="rId2"/>
    <sheet name="dívky 8-9" sheetId="3" r:id="rId3"/>
    <sheet name="chlapci 8-9" sheetId="4" r:id="rId4"/>
    <sheet name="dívky 10-11" sheetId="5" r:id="rId5"/>
    <sheet name="chlapci 10-11" sheetId="6" r:id="rId6"/>
    <sheet name="žákyně 12-13" sheetId="7" r:id="rId7"/>
    <sheet name="žáci 12-13" sheetId="8" r:id="rId8"/>
    <sheet name="žákyně 14-15" sheetId="9" r:id="rId9"/>
    <sheet name="žáci 14-15" sheetId="10" r:id="rId10"/>
  </sheets>
  <definedNames>
    <definedName name="Excel_BuiltIn__FilterDatabase" localSheetId="0">'předškolní dět'!#REF!</definedName>
  </definedNames>
  <calcPr calcId="145621"/>
</workbook>
</file>

<file path=xl/calcChain.xml><?xml version="1.0" encoding="utf-8"?>
<calcChain xmlns="http://schemas.openxmlformats.org/spreadsheetml/2006/main">
  <c r="C15" i="7" l="1"/>
  <c r="C24" i="1"/>
  <c r="C19" i="1"/>
  <c r="C40" i="1"/>
  <c r="C41" i="1"/>
  <c r="C17" i="1"/>
  <c r="C11" i="1"/>
  <c r="C43" i="1"/>
  <c r="C21" i="1"/>
</calcChain>
</file>

<file path=xl/sharedStrings.xml><?xml version="1.0" encoding="utf-8"?>
<sst xmlns="http://schemas.openxmlformats.org/spreadsheetml/2006/main" count="414" uniqueCount="224">
  <si>
    <t>BĚH  KOLEM HEJTMANU</t>
  </si>
  <si>
    <t>Chlum u Třeboně</t>
  </si>
  <si>
    <t>Předškolní děti</t>
  </si>
  <si>
    <t>5 let a méně</t>
  </si>
  <si>
    <t>150m</t>
  </si>
  <si>
    <t>Pořadí</t>
  </si>
  <si>
    <t>Start.číslo</t>
  </si>
  <si>
    <t>Příjmení a jméno</t>
  </si>
  <si>
    <t>Rok narození</t>
  </si>
  <si>
    <t>Příslušnost-klub</t>
  </si>
  <si>
    <t>Čas</t>
  </si>
  <si>
    <t>SK Čéčova</t>
  </si>
  <si>
    <t>Schorný Jakub</t>
  </si>
  <si>
    <t>2015</t>
  </si>
  <si>
    <t>Černý Svatopluk</t>
  </si>
  <si>
    <t>Libnič</t>
  </si>
  <si>
    <t>Jílové u Prahy</t>
  </si>
  <si>
    <t>Smola Vojtěch</t>
  </si>
  <si>
    <t>2017</t>
  </si>
  <si>
    <t xml:space="preserve">Nejmladší žactvo </t>
  </si>
  <si>
    <t>ročník nar.</t>
  </si>
  <si>
    <t>250m</t>
  </si>
  <si>
    <t>2013</t>
  </si>
  <si>
    <t>Bočková Linda</t>
  </si>
  <si>
    <t>Kaletová Zuzana</t>
  </si>
  <si>
    <t>Dívky 8-9let</t>
  </si>
  <si>
    <t>300m</t>
  </si>
  <si>
    <t>Lomská Simona</t>
  </si>
  <si>
    <t>2010</t>
  </si>
  <si>
    <t>Pašková Karla</t>
  </si>
  <si>
    <t>Chlapci 8-9let</t>
  </si>
  <si>
    <t>400m</t>
  </si>
  <si>
    <t>Schorný Jan</t>
  </si>
  <si>
    <t>Koutný Radim</t>
  </si>
  <si>
    <t>Poledník Martin</t>
  </si>
  <si>
    <t>Dívky 10-11let</t>
  </si>
  <si>
    <t>650m</t>
  </si>
  <si>
    <t>2009</t>
  </si>
  <si>
    <t>Chlapci 10-11let</t>
  </si>
  <si>
    <t>800m</t>
  </si>
  <si>
    <t>Černý Jáchym</t>
  </si>
  <si>
    <t>žákyně mladší</t>
  </si>
  <si>
    <t>2007</t>
  </si>
  <si>
    <t>1200m</t>
  </si>
  <si>
    <t>Oborný Martin</t>
  </si>
  <si>
    <t>Černý Vítězslav</t>
  </si>
  <si>
    <t>1600m</t>
  </si>
  <si>
    <t>Hálek Ondřej</t>
  </si>
  <si>
    <t>Šlechta Adam</t>
  </si>
  <si>
    <t>Koubová Julie</t>
  </si>
  <si>
    <t>Procháska Tadeáš</t>
  </si>
  <si>
    <t>Prochásková Laura</t>
  </si>
  <si>
    <t>Meisl Gabriel</t>
  </si>
  <si>
    <t>ZŠ Chlum u Třeboně</t>
  </si>
  <si>
    <t>TJ SK Čéčova Č.Budějovice</t>
  </si>
  <si>
    <t>Budský Vítek</t>
  </si>
  <si>
    <t>2018</t>
  </si>
  <si>
    <t>Smolová Eliška</t>
  </si>
  <si>
    <t>Nová Bystřice</t>
  </si>
  <si>
    <t>Pučegl Jakub</t>
  </si>
  <si>
    <t>Davidová Julie</t>
  </si>
  <si>
    <t>Davidová Aneta</t>
  </si>
  <si>
    <t>Slámová Zuzana</t>
  </si>
  <si>
    <t>Hálková Natálie</t>
  </si>
  <si>
    <t>Srpková Stella</t>
  </si>
  <si>
    <t>KB Staré Město pod Lanštejnem</t>
  </si>
  <si>
    <t>Šikrová Klaudie</t>
  </si>
  <si>
    <t>Tučková Lucie</t>
  </si>
  <si>
    <t>Srpková Sofie</t>
  </si>
  <si>
    <t>Zajícová Viola</t>
  </si>
  <si>
    <t>Podařilová Lucie</t>
  </si>
  <si>
    <t>TJ Jiskra Nová Bystřice</t>
  </si>
  <si>
    <t>Žáková Beata</t>
  </si>
  <si>
    <t>JČ klub maratonců</t>
  </si>
  <si>
    <t>Byňovcová Barbora</t>
  </si>
  <si>
    <t>Šikr Sebastián</t>
  </si>
  <si>
    <t>ZŠ Suchdol n.L</t>
  </si>
  <si>
    <t>Bartoška Lukáš</t>
  </si>
  <si>
    <t>Atletika Hojná Voda</t>
  </si>
  <si>
    <t>Meisl Christine</t>
  </si>
  <si>
    <t>Mihulková Barbora</t>
  </si>
  <si>
    <t>TJ Nová Včelnice</t>
  </si>
  <si>
    <t>Zajícová Nina</t>
  </si>
  <si>
    <t>Chlum u Tř</t>
  </si>
  <si>
    <t>Pučeglová Anna</t>
  </si>
  <si>
    <t>Hrádek Tomáš</t>
  </si>
  <si>
    <t>55.ročník</t>
  </si>
  <si>
    <t>2014-2013</t>
  </si>
  <si>
    <t>Štěpánková Justýna</t>
  </si>
  <si>
    <t>Štefánková Adéla</t>
  </si>
  <si>
    <t>Kasidlová Bára</t>
  </si>
  <si>
    <t>Kořínková Eliška</t>
  </si>
  <si>
    <t>Nguen Linda</t>
  </si>
  <si>
    <t>Ludvíková Anna</t>
  </si>
  <si>
    <t>Veslování Jiskra Třeboň</t>
  </si>
  <si>
    <t>Haňurová Nela</t>
  </si>
  <si>
    <t>TJ Čěčova ČB</t>
  </si>
  <si>
    <t>Fischerová Marie</t>
  </si>
  <si>
    <t>TCV J.Hradec</t>
  </si>
  <si>
    <t>Bromová Amálie</t>
  </si>
  <si>
    <t>Jiskra Třeboň</t>
  </si>
  <si>
    <t>Marková Diana</t>
  </si>
  <si>
    <t>KB Staré Město</t>
  </si>
  <si>
    <t>Viktorová Vanesa</t>
  </si>
  <si>
    <t>ZŠ Suchdol</t>
  </si>
  <si>
    <t>Kukač Pavel</t>
  </si>
  <si>
    <t>Peca Jakub</t>
  </si>
  <si>
    <t>Tichý Matyáš</t>
  </si>
  <si>
    <t>Beran Marek</t>
  </si>
  <si>
    <t>TJJiskra Humpolec</t>
  </si>
  <si>
    <t>Linduška Petr</t>
  </si>
  <si>
    <t>SK Čěčova ČB</t>
  </si>
  <si>
    <t>Haško Filip</t>
  </si>
  <si>
    <t>Topka Jonáš</t>
  </si>
  <si>
    <t>ZŠ Rudolfovská ČB</t>
  </si>
  <si>
    <t>ZŠ Nerudova ČB</t>
  </si>
  <si>
    <t>Kouba Václav</t>
  </si>
  <si>
    <t>Bejblík Adam</t>
  </si>
  <si>
    <t>2012-2011</t>
  </si>
  <si>
    <t>Náslerová Vanesa</t>
  </si>
  <si>
    <t xml:space="preserve">Gulyášová Ema </t>
  </si>
  <si>
    <t>Skok JH</t>
  </si>
  <si>
    <t>Markalousová Ema</t>
  </si>
  <si>
    <t>Řeřichová Anna</t>
  </si>
  <si>
    <t>TCV JH</t>
  </si>
  <si>
    <t>Gažárová Eliška</t>
  </si>
  <si>
    <t>Altschulová Anna</t>
  </si>
  <si>
    <t>Malonty</t>
  </si>
  <si>
    <t>Kovářová Lada</t>
  </si>
  <si>
    <t>Záblatí</t>
  </si>
  <si>
    <t>Hlincova Hora</t>
  </si>
  <si>
    <t>Stropková Michaela</t>
  </si>
  <si>
    <t>Chudobová Natálie</t>
  </si>
  <si>
    <t>Trisk ČB</t>
  </si>
  <si>
    <t>Kadrnožková Klára</t>
  </si>
  <si>
    <t>Dohnalová Lucie</t>
  </si>
  <si>
    <t>Němcová Adéla</t>
  </si>
  <si>
    <t>Pražák Vítek</t>
  </si>
  <si>
    <t>Šafránek Marek</t>
  </si>
  <si>
    <t>Bavorov</t>
  </si>
  <si>
    <t>Štěpánek Jakub</t>
  </si>
  <si>
    <t>Burda Vojtěch</t>
  </si>
  <si>
    <t>Cais Karel</t>
  </si>
  <si>
    <t>JČ klub maratoncú</t>
  </si>
  <si>
    <t>Trázník Jakub</t>
  </si>
  <si>
    <t>ČB</t>
  </si>
  <si>
    <t>2010-2009</t>
  </si>
  <si>
    <t>Ticháčková Eliška</t>
  </si>
  <si>
    <t>Kovářová Anna</t>
  </si>
  <si>
    <t>Strakonice</t>
  </si>
  <si>
    <t>Šafránková Lucie</t>
  </si>
  <si>
    <t>Nosková Viktorie</t>
  </si>
  <si>
    <t>Linduška Jan</t>
  </si>
  <si>
    <t>SK Čéčova ČB</t>
  </si>
  <si>
    <t>…..Tomáš</t>
  </si>
  <si>
    <t>Kovář Josef</t>
  </si>
  <si>
    <t>Atletika Písek</t>
  </si>
  <si>
    <t>2008-2007</t>
  </si>
  <si>
    <t>Kůrková Karolína</t>
  </si>
  <si>
    <t>Šimánková Markéta</t>
  </si>
  <si>
    <t>Voráčková Natálie</t>
  </si>
  <si>
    <t xml:space="preserve">Princová Vanessa </t>
  </si>
  <si>
    <t>Knotková Kamila</t>
  </si>
  <si>
    <t xml:space="preserve">Řepová Veronika </t>
  </si>
  <si>
    <t xml:space="preserve">Šnorková Anežka </t>
  </si>
  <si>
    <t>Topka Lukáš</t>
  </si>
  <si>
    <t>Koutný Jindřich</t>
  </si>
  <si>
    <t>Suchý Miloslav</t>
  </si>
  <si>
    <t>Sokol ČB</t>
  </si>
  <si>
    <t>.</t>
  </si>
  <si>
    <t xml:space="preserve">Gulyášová Kristýna </t>
  </si>
  <si>
    <t>žáci14-15</t>
  </si>
  <si>
    <t>žákyně 14-15</t>
  </si>
  <si>
    <t>žáci 12-13</t>
  </si>
  <si>
    <t>Hlinalová Stella</t>
  </si>
  <si>
    <t>Flašková Darja</t>
  </si>
  <si>
    <t xml:space="preserve">Hálková Anna </t>
  </si>
  <si>
    <t>Gulyáš Marek</t>
  </si>
  <si>
    <t>Haško Josef</t>
  </si>
  <si>
    <t>Brichta Eliáš</t>
  </si>
  <si>
    <t>Míka Filip</t>
  </si>
  <si>
    <t>Suchdol n.L.</t>
  </si>
  <si>
    <t>Meisl Rafaela</t>
  </si>
  <si>
    <t>Poslová Mia</t>
  </si>
  <si>
    <t>Fenclová Natálie</t>
  </si>
  <si>
    <t>Belanský Petr</t>
  </si>
  <si>
    <t>Marek Matyáš</t>
  </si>
  <si>
    <t>Majerčák Hynek</t>
  </si>
  <si>
    <t>FNKS team Třeboň</t>
  </si>
  <si>
    <t>Zrostlíková Karolína</t>
  </si>
  <si>
    <t>Zrostlíková Adriana</t>
  </si>
  <si>
    <t xml:space="preserve">Tesařová Anna </t>
  </si>
  <si>
    <t>Valenta Ondřej</t>
  </si>
  <si>
    <t>Bartoš Vojtěch</t>
  </si>
  <si>
    <t>Jivno</t>
  </si>
  <si>
    <t>Ďoubal Adam</t>
  </si>
  <si>
    <t>Chýna Tobiáš</t>
  </si>
  <si>
    <t>TJ LOKO Veselí n.L</t>
  </si>
  <si>
    <t>Chýnová Sofie</t>
  </si>
  <si>
    <t>Mikuláštík Kristián</t>
  </si>
  <si>
    <t>Břilice</t>
  </si>
  <si>
    <t>Šindelářová Eliška</t>
  </si>
  <si>
    <t>Team Dejvid</t>
  </si>
  <si>
    <t>Macho Sebastián</t>
  </si>
  <si>
    <t xml:space="preserve">Chalupa Šimon </t>
  </si>
  <si>
    <t>Jiráková Anastázie</t>
  </si>
  <si>
    <t>Jiráková Klaudie</t>
  </si>
  <si>
    <t>Č.Velenice</t>
  </si>
  <si>
    <t xml:space="preserve">Pečenková Nina </t>
  </si>
  <si>
    <t>Nákří</t>
  </si>
  <si>
    <t>Jančuchová Kateřina</t>
  </si>
  <si>
    <t>Č.Krumlov</t>
  </si>
  <si>
    <t>Košinová Rozálie</t>
  </si>
  <si>
    <t>2017 a mladší</t>
  </si>
  <si>
    <t>Pražáková Marie</t>
  </si>
  <si>
    <t>Kukač Ondřej</t>
  </si>
  <si>
    <t>Vlk Ondřej</t>
  </si>
  <si>
    <t>Brichtová Sofie</t>
  </si>
  <si>
    <t xml:space="preserve">Bludská Maja </t>
  </si>
  <si>
    <t>Šťastný Štěpán</t>
  </si>
  <si>
    <t>Chotoviny</t>
  </si>
  <si>
    <t>Bartoň Ondřej</t>
  </si>
  <si>
    <t>Bejblík Jakub</t>
  </si>
  <si>
    <t>2016-2015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</si>
</sst>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[$-F400]h:mm:ss\ AM/PM"/>
    <numFmt numFmtId="170" formatCode="h:mm;@"/>
  </numFmts>
  <fonts count="24" x14ac:knownFonts="1">
    <font>
      <sz val="10"/>
      <name val="Arial"/>
      <family val="2"/>
      <charset val="238"/>
    </font>
    <font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sz val="18"/>
      <color indexed="8"/>
      <name val="Cambria"/>
      <family val="1"/>
      <charset val="238"/>
    </font>
    <font>
      <b/>
      <sz val="20"/>
      <color indexed="8"/>
      <name val="Cambria"/>
      <family val="1"/>
      <charset val="238"/>
    </font>
    <font>
      <b/>
      <sz val="15"/>
      <color indexed="8"/>
      <name val="Cambria"/>
      <family val="1"/>
      <charset val="238"/>
    </font>
    <font>
      <sz val="12"/>
      <color indexed="8"/>
      <name val="Cambria"/>
      <family val="1"/>
      <charset val="238"/>
    </font>
    <font>
      <sz val="16"/>
      <color indexed="8"/>
      <name val="Arial Black"/>
      <family val="2"/>
      <charset val="238"/>
    </font>
    <font>
      <b/>
      <sz val="12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sz val="14"/>
      <color indexed="8"/>
      <name val="Arial Black"/>
      <family val="2"/>
      <charset val="238"/>
    </font>
    <font>
      <b/>
      <sz val="13"/>
      <color indexed="8"/>
      <name val="Cambria"/>
      <family val="1"/>
      <charset val="238"/>
    </font>
    <font>
      <sz val="13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5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Cambria"/>
      <family val="1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1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4" fontId="5" fillId="3" borderId="3" xfId="0" applyNumberFormat="1" applyFont="1" applyFill="1" applyBorder="1" applyAlignment="1"/>
    <xf numFmtId="0" fontId="1" fillId="0" borderId="0" xfId="0" applyFont="1" applyFill="1"/>
    <xf numFmtId="0" fontId="1" fillId="0" borderId="4" xfId="0" applyFont="1" applyBorder="1"/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1" fillId="0" borderId="4" xfId="0" applyFont="1" applyBorder="1" applyAlignment="1"/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/>
    <xf numFmtId="0" fontId="10" fillId="0" borderId="0" xfId="0" applyFont="1" applyBorder="1" applyAlignment="1"/>
    <xf numFmtId="0" fontId="0" fillId="0" borderId="0" xfId="0" applyFill="1"/>
    <xf numFmtId="0" fontId="1" fillId="0" borderId="6" xfId="0" applyFont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0" fillId="0" borderId="0" xfId="0" applyNumberFormat="1"/>
    <xf numFmtId="0" fontId="9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1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1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0" fillId="0" borderId="13" xfId="0" applyBorder="1"/>
    <xf numFmtId="0" fontId="1" fillId="0" borderId="13" xfId="0" applyFont="1" applyFill="1" applyBorder="1" applyAlignment="1">
      <alignment horizontal="center"/>
    </xf>
    <xf numFmtId="0" fontId="16" fillId="0" borderId="13" xfId="0" applyFont="1" applyBorder="1"/>
    <xf numFmtId="0" fontId="11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0" fontId="0" fillId="0" borderId="13" xfId="0" applyNumberFormat="1" applyBorder="1"/>
    <xf numFmtId="0" fontId="11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right"/>
    </xf>
    <xf numFmtId="0" fontId="19" fillId="0" borderId="13" xfId="0" applyFont="1" applyBorder="1" applyAlignment="1">
      <alignment horizontal="left"/>
    </xf>
    <xf numFmtId="0" fontId="17" fillId="0" borderId="13" xfId="0" applyFont="1" applyBorder="1" applyAlignment="1">
      <alignment horizontal="center"/>
    </xf>
    <xf numFmtId="1" fontId="16" fillId="0" borderId="13" xfId="0" applyNumberFormat="1" applyFont="1" applyBorder="1"/>
    <xf numFmtId="170" fontId="16" fillId="0" borderId="13" xfId="0" applyNumberFormat="1" applyFont="1" applyBorder="1"/>
    <xf numFmtId="0" fontId="18" fillId="0" borderId="13" xfId="0" applyFont="1" applyBorder="1"/>
    <xf numFmtId="0" fontId="16" fillId="0" borderId="14" xfId="0" applyFont="1" applyBorder="1" applyAlignment="1">
      <alignment wrapText="1"/>
    </xf>
    <xf numFmtId="0" fontId="1" fillId="0" borderId="13" xfId="0" applyFont="1" applyBorder="1" applyAlignment="1">
      <alignment horizontal="right"/>
    </xf>
    <xf numFmtId="0" fontId="20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170" fontId="1" fillId="0" borderId="15" xfId="0" applyNumberFormat="1" applyFont="1" applyBorder="1" applyAlignment="1">
      <alignment horizontal="right"/>
    </xf>
    <xf numFmtId="170" fontId="12" fillId="0" borderId="13" xfId="0" applyNumberFormat="1" applyFont="1" applyBorder="1" applyAlignment="1">
      <alignment horizontal="right"/>
    </xf>
    <xf numFmtId="170" fontId="1" fillId="0" borderId="13" xfId="0" applyNumberFormat="1" applyFont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170" fontId="19" fillId="0" borderId="13" xfId="0" applyNumberFormat="1" applyFont="1" applyBorder="1" applyAlignment="1">
      <alignment horizontal="right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right" wrapText="1"/>
    </xf>
    <xf numFmtId="0" fontId="22" fillId="0" borderId="17" xfId="0" applyFont="1" applyFill="1" applyBorder="1" applyAlignment="1">
      <alignment horizontal="center" vertical="center"/>
    </xf>
    <xf numFmtId="0" fontId="16" fillId="0" borderId="14" xfId="0" applyFont="1" applyBorder="1"/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6" fillId="0" borderId="0" xfId="0" applyFont="1"/>
    <xf numFmtId="170" fontId="0" fillId="0" borderId="0" xfId="0" applyNumberFormat="1"/>
    <xf numFmtId="0" fontId="22" fillId="0" borderId="19" xfId="0" applyFont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/>
    </xf>
    <xf numFmtId="0" fontId="23" fillId="0" borderId="13" xfId="0" applyFont="1" applyBorder="1"/>
    <xf numFmtId="0" fontId="17" fillId="0" borderId="13" xfId="0" applyFont="1" applyBorder="1" applyAlignment="1">
      <alignment horizontal="right"/>
    </xf>
    <xf numFmtId="0" fontId="19" fillId="0" borderId="13" xfId="0" applyFont="1" applyFill="1" applyBorder="1" applyAlignment="1">
      <alignment horizontal="left"/>
    </xf>
    <xf numFmtId="0" fontId="19" fillId="0" borderId="1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E181E"/>
      <rgbColor rgb="0000FF00"/>
      <rgbColor rgb="000000FF"/>
      <rgbColor rgb="00FFF2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tabSelected="1" topLeftCell="A16" workbookViewId="0">
      <selection activeCell="G44" sqref="G44"/>
    </sheetView>
  </sheetViews>
  <sheetFormatPr defaultColWidth="11.453125" defaultRowHeight="12.5" x14ac:dyDescent="0.25"/>
  <cols>
    <col min="1" max="1" width="4" customWidth="1"/>
    <col min="2" max="2" width="8.1796875" customWidth="1"/>
    <col min="3" max="3" width="14.453125" customWidth="1"/>
    <col min="4" max="4" width="27.26953125" customWidth="1"/>
    <col min="5" max="5" width="8.1796875" customWidth="1"/>
    <col min="6" max="6" width="31.7265625" customWidth="1"/>
    <col min="7" max="7" width="16.54296875" customWidth="1"/>
    <col min="8" max="8" width="7.54296875" customWidth="1"/>
  </cols>
  <sheetData>
    <row r="1" spans="2:7" ht="14" x14ac:dyDescent="0.3">
      <c r="B1" s="1"/>
      <c r="C1" s="1"/>
      <c r="D1" s="1"/>
      <c r="E1" s="1"/>
      <c r="F1" s="1"/>
      <c r="G1" s="1"/>
    </row>
    <row r="2" spans="2:7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5" x14ac:dyDescent="0.3">
      <c r="B3" s="1"/>
      <c r="C3" s="87" t="s">
        <v>1</v>
      </c>
      <c r="D3" s="87"/>
      <c r="E3" s="1"/>
      <c r="F3" s="7"/>
      <c r="G3" s="7"/>
    </row>
    <row r="4" spans="2:7" ht="24.5" x14ac:dyDescent="0.45">
      <c r="B4" s="1"/>
      <c r="C4" s="88" t="s">
        <v>2</v>
      </c>
      <c r="D4" s="88"/>
      <c r="E4" s="89"/>
      <c r="F4" s="89"/>
      <c r="G4" s="8"/>
    </row>
    <row r="5" spans="2:7" ht="20" x14ac:dyDescent="0.4">
      <c r="B5" s="1"/>
      <c r="C5" s="9" t="s">
        <v>3</v>
      </c>
      <c r="D5" s="10" t="s">
        <v>213</v>
      </c>
      <c r="E5" s="11"/>
      <c r="F5" s="12" t="s">
        <v>4</v>
      </c>
      <c r="G5" s="8"/>
    </row>
    <row r="6" spans="2:7" ht="22" x14ac:dyDescent="0.65">
      <c r="B6" s="1"/>
      <c r="C6" s="13"/>
      <c r="D6" s="14"/>
      <c r="E6" s="14"/>
      <c r="F6" s="14"/>
      <c r="G6" s="14"/>
    </row>
    <row r="7" spans="2:7" s="15" customFormat="1" ht="15" customHeight="1" x14ac:dyDescent="0.25">
      <c r="B7" s="82" t="s">
        <v>5</v>
      </c>
      <c r="C7" s="81" t="s">
        <v>6</v>
      </c>
      <c r="D7" s="31" t="s">
        <v>7</v>
      </c>
      <c r="E7" s="30" t="s">
        <v>8</v>
      </c>
      <c r="F7" s="30" t="s">
        <v>9</v>
      </c>
      <c r="G7" s="30" t="s">
        <v>10</v>
      </c>
    </row>
    <row r="8" spans="2:7" ht="15" customHeight="1" x14ac:dyDescent="0.3">
      <c r="B8" s="83">
        <v>1</v>
      </c>
      <c r="C8" s="86">
        <v>9</v>
      </c>
      <c r="D8" s="42" t="s">
        <v>180</v>
      </c>
      <c r="E8" s="42">
        <v>2017</v>
      </c>
      <c r="F8" s="42" t="s">
        <v>181</v>
      </c>
      <c r="G8" s="68">
        <v>2.2916666666666669E-2</v>
      </c>
    </row>
    <row r="9" spans="2:7" ht="15" customHeight="1" x14ac:dyDescent="0.3">
      <c r="B9" s="83">
        <v>2</v>
      </c>
      <c r="C9" s="86">
        <v>25</v>
      </c>
      <c r="D9" s="42" t="s">
        <v>195</v>
      </c>
      <c r="E9" s="42">
        <v>2017</v>
      </c>
      <c r="F9" s="85" t="s">
        <v>100</v>
      </c>
      <c r="G9" s="68">
        <v>2.2916666666666669E-2</v>
      </c>
    </row>
    <row r="10" spans="2:7" ht="15" customHeight="1" x14ac:dyDescent="0.3">
      <c r="B10" s="84">
        <v>3</v>
      </c>
      <c r="C10" s="86">
        <v>29</v>
      </c>
      <c r="D10" s="42" t="s">
        <v>201</v>
      </c>
      <c r="E10" s="42">
        <v>2017</v>
      </c>
      <c r="F10" s="85" t="s">
        <v>202</v>
      </c>
      <c r="G10" s="68">
        <v>2.4305555555555556E-2</v>
      </c>
    </row>
    <row r="11" spans="2:7" ht="15" customHeight="1" x14ac:dyDescent="0.3">
      <c r="B11" s="83">
        <v>4</v>
      </c>
      <c r="C11" s="86">
        <f>C10+1</f>
        <v>30</v>
      </c>
      <c r="D11" s="42" t="s">
        <v>189</v>
      </c>
      <c r="E11" s="42">
        <v>2018</v>
      </c>
      <c r="F11" s="42" t="s">
        <v>73</v>
      </c>
      <c r="G11" s="68">
        <v>2.5694444444444447E-2</v>
      </c>
    </row>
    <row r="12" spans="2:7" ht="15" customHeight="1" x14ac:dyDescent="0.3">
      <c r="B12" s="84">
        <v>5</v>
      </c>
      <c r="C12" s="86">
        <v>26</v>
      </c>
      <c r="D12" s="42" t="s">
        <v>196</v>
      </c>
      <c r="E12" s="42">
        <v>2018</v>
      </c>
      <c r="F12" s="85" t="s">
        <v>197</v>
      </c>
      <c r="G12" s="68">
        <v>2.5694444444444447E-2</v>
      </c>
    </row>
    <row r="13" spans="2:7" ht="15" customHeight="1" x14ac:dyDescent="0.3">
      <c r="B13" s="83">
        <v>6</v>
      </c>
      <c r="C13" s="86">
        <v>1</v>
      </c>
      <c r="D13" s="42" t="s">
        <v>51</v>
      </c>
      <c r="E13" s="42">
        <v>2018</v>
      </c>
      <c r="F13" s="42" t="s">
        <v>73</v>
      </c>
      <c r="G13" s="68">
        <v>2.6388888888888889E-2</v>
      </c>
    </row>
    <row r="14" spans="2:7" ht="15" customHeight="1" x14ac:dyDescent="0.3">
      <c r="B14" s="84">
        <v>7</v>
      </c>
      <c r="C14" s="86">
        <v>33</v>
      </c>
      <c r="D14" s="42" t="s">
        <v>205</v>
      </c>
      <c r="E14" s="42">
        <v>2018</v>
      </c>
      <c r="F14" s="85" t="s">
        <v>207</v>
      </c>
      <c r="G14" s="68">
        <v>2.6388888888888889E-2</v>
      </c>
    </row>
    <row r="15" spans="2:7" ht="15" customHeight="1" x14ac:dyDescent="0.3">
      <c r="B15" s="83">
        <v>8</v>
      </c>
      <c r="C15" s="86">
        <v>5</v>
      </c>
      <c r="D15" s="42" t="s">
        <v>177</v>
      </c>
      <c r="E15" s="42">
        <v>2017</v>
      </c>
      <c r="F15" s="42" t="s">
        <v>121</v>
      </c>
      <c r="G15" s="68">
        <v>2.7777777777777776E-2</v>
      </c>
    </row>
    <row r="16" spans="2:7" ht="15" customHeight="1" x14ac:dyDescent="0.3">
      <c r="B16" s="83">
        <v>9</v>
      </c>
      <c r="C16" s="86">
        <v>6</v>
      </c>
      <c r="D16" s="42" t="s">
        <v>178</v>
      </c>
      <c r="E16" s="42">
        <v>2017</v>
      </c>
      <c r="F16" s="51" t="s">
        <v>1</v>
      </c>
      <c r="G16" s="68">
        <v>2.8472222222222222E-2</v>
      </c>
    </row>
    <row r="17" spans="2:7" ht="15" customHeight="1" x14ac:dyDescent="0.3">
      <c r="B17" s="83">
        <v>10</v>
      </c>
      <c r="C17" s="86">
        <f>C16+1</f>
        <v>7</v>
      </c>
      <c r="D17" s="42" t="s">
        <v>187</v>
      </c>
      <c r="E17" s="42">
        <v>2018</v>
      </c>
      <c r="F17" s="85" t="s">
        <v>188</v>
      </c>
      <c r="G17" s="68">
        <v>2.8472222222222222E-2</v>
      </c>
    </row>
    <row r="18" spans="2:7" ht="15" customHeight="1" x14ac:dyDescent="0.3">
      <c r="B18" s="83">
        <v>11</v>
      </c>
      <c r="C18" s="86">
        <v>3</v>
      </c>
      <c r="D18" s="42" t="s">
        <v>175</v>
      </c>
      <c r="E18" s="42">
        <v>2017</v>
      </c>
      <c r="F18" s="51" t="s">
        <v>1</v>
      </c>
      <c r="G18" s="68">
        <v>2.9166666666666664E-2</v>
      </c>
    </row>
    <row r="19" spans="2:7" ht="15" customHeight="1" x14ac:dyDescent="0.3">
      <c r="B19" s="83">
        <v>12</v>
      </c>
      <c r="C19" s="86">
        <f>C18+1</f>
        <v>4</v>
      </c>
      <c r="D19" s="42" t="s">
        <v>184</v>
      </c>
      <c r="E19" s="42">
        <v>2017</v>
      </c>
      <c r="F19" s="42" t="s">
        <v>145</v>
      </c>
      <c r="G19" s="68">
        <v>2.9166666666666664E-2</v>
      </c>
    </row>
    <row r="20" spans="2:7" ht="15" customHeight="1" x14ac:dyDescent="0.3">
      <c r="B20" s="84">
        <v>13</v>
      </c>
      <c r="C20" s="86">
        <v>32</v>
      </c>
      <c r="D20" s="42" t="s">
        <v>204</v>
      </c>
      <c r="E20" s="42">
        <v>2017</v>
      </c>
      <c r="F20" s="85" t="s">
        <v>202</v>
      </c>
      <c r="G20" s="68">
        <v>2.9861111111111113E-2</v>
      </c>
    </row>
    <row r="21" spans="2:7" ht="15" customHeight="1" x14ac:dyDescent="0.3">
      <c r="B21" s="83">
        <v>14</v>
      </c>
      <c r="C21" s="86">
        <f>C20+1</f>
        <v>33</v>
      </c>
      <c r="D21" s="51" t="s">
        <v>49</v>
      </c>
      <c r="E21" s="50" t="s">
        <v>56</v>
      </c>
      <c r="F21" s="51" t="s">
        <v>1</v>
      </c>
      <c r="G21" s="68">
        <v>3.0555555555555555E-2</v>
      </c>
    </row>
    <row r="22" spans="2:7" ht="15" customHeight="1" x14ac:dyDescent="0.3">
      <c r="B22" s="83">
        <v>15</v>
      </c>
      <c r="C22" s="86">
        <v>8</v>
      </c>
      <c r="D22" s="42" t="s">
        <v>179</v>
      </c>
      <c r="E22" s="42">
        <v>2018</v>
      </c>
      <c r="F22" s="42" t="s">
        <v>127</v>
      </c>
      <c r="G22" s="68">
        <v>3.0555555555555555E-2</v>
      </c>
    </row>
    <row r="23" spans="2:7" ht="15" customHeight="1" x14ac:dyDescent="0.3">
      <c r="B23" s="83">
        <v>16</v>
      </c>
      <c r="C23" s="86">
        <v>14</v>
      </c>
      <c r="D23" s="51" t="s">
        <v>55</v>
      </c>
      <c r="E23" s="50" t="s">
        <v>56</v>
      </c>
      <c r="F23" s="51" t="s">
        <v>16</v>
      </c>
      <c r="G23" s="68">
        <v>3.125E-2</v>
      </c>
    </row>
    <row r="24" spans="2:7" ht="15" customHeight="1" x14ac:dyDescent="0.3">
      <c r="B24" s="83">
        <v>17</v>
      </c>
      <c r="C24" s="86">
        <f>C23+1</f>
        <v>15</v>
      </c>
      <c r="D24" s="51" t="s">
        <v>59</v>
      </c>
      <c r="E24" s="50" t="s">
        <v>18</v>
      </c>
      <c r="F24" s="42" t="s">
        <v>73</v>
      </c>
      <c r="G24" s="68">
        <v>3.2638888888888891E-2</v>
      </c>
    </row>
    <row r="25" spans="2:7" ht="15" customHeight="1" x14ac:dyDescent="0.3">
      <c r="B25" s="84">
        <v>18</v>
      </c>
      <c r="C25" s="86">
        <v>30</v>
      </c>
      <c r="D25" s="42" t="s">
        <v>60</v>
      </c>
      <c r="E25" s="42">
        <v>2018</v>
      </c>
      <c r="F25" s="85" t="s">
        <v>202</v>
      </c>
      <c r="G25" s="68">
        <v>3.2638888888888891E-2</v>
      </c>
    </row>
    <row r="26" spans="2:7" ht="15" customHeight="1" x14ac:dyDescent="0.3">
      <c r="B26" s="84">
        <v>19</v>
      </c>
      <c r="C26" s="86">
        <v>28</v>
      </c>
      <c r="D26" s="42" t="s">
        <v>199</v>
      </c>
      <c r="E26" s="42">
        <v>2018</v>
      </c>
      <c r="F26" s="85" t="s">
        <v>200</v>
      </c>
      <c r="G26" s="68">
        <v>3.2638888888888891E-2</v>
      </c>
    </row>
    <row r="27" spans="2:7" ht="15" customHeight="1" x14ac:dyDescent="0.3">
      <c r="B27" s="83">
        <v>20</v>
      </c>
      <c r="C27" s="86">
        <v>22</v>
      </c>
      <c r="D27" s="42" t="s">
        <v>191</v>
      </c>
      <c r="E27" s="42">
        <v>2017</v>
      </c>
      <c r="F27" s="51" t="s">
        <v>1</v>
      </c>
      <c r="G27" s="68">
        <v>3.4027777777777775E-2</v>
      </c>
    </row>
    <row r="28" spans="2:7" ht="15" customHeight="1" x14ac:dyDescent="0.3">
      <c r="B28" s="84">
        <v>21</v>
      </c>
      <c r="C28" s="86">
        <v>36</v>
      </c>
      <c r="D28" s="42" t="s">
        <v>210</v>
      </c>
      <c r="E28" s="42">
        <v>2018</v>
      </c>
      <c r="F28" s="85" t="s">
        <v>211</v>
      </c>
      <c r="G28" s="68">
        <v>3.5416666666666666E-2</v>
      </c>
    </row>
    <row r="29" spans="2:7" ht="15" customHeight="1" x14ac:dyDescent="0.3">
      <c r="B29" s="83">
        <v>22</v>
      </c>
      <c r="C29" s="86">
        <v>13</v>
      </c>
      <c r="D29" s="51" t="s">
        <v>57</v>
      </c>
      <c r="E29" s="50" t="s">
        <v>56</v>
      </c>
      <c r="F29" s="51" t="s">
        <v>16</v>
      </c>
      <c r="G29" s="68">
        <v>4.027777777777778E-2</v>
      </c>
    </row>
    <row r="30" spans="2:7" ht="15" customHeight="1" x14ac:dyDescent="0.3">
      <c r="B30" s="84">
        <v>23</v>
      </c>
      <c r="C30" s="86">
        <v>35</v>
      </c>
      <c r="D30" s="42" t="s">
        <v>208</v>
      </c>
      <c r="E30" s="42">
        <v>2018</v>
      </c>
      <c r="F30" s="85" t="s">
        <v>209</v>
      </c>
      <c r="G30" s="68">
        <v>4.2361111111111106E-2</v>
      </c>
    </row>
    <row r="31" spans="2:7" ht="15" customHeight="1" x14ac:dyDescent="0.3">
      <c r="B31" s="83">
        <v>24</v>
      </c>
      <c r="C31" s="86">
        <v>11</v>
      </c>
      <c r="D31" s="42" t="s">
        <v>182</v>
      </c>
      <c r="E31" s="42">
        <v>2020</v>
      </c>
      <c r="F31" s="42" t="s">
        <v>73</v>
      </c>
      <c r="G31" s="68">
        <v>4.3749999999999997E-2</v>
      </c>
    </row>
    <row r="32" spans="2:7" ht="15" customHeight="1" x14ac:dyDescent="0.3">
      <c r="B32" s="83">
        <v>25</v>
      </c>
      <c r="C32" s="86">
        <v>24</v>
      </c>
      <c r="D32" s="42" t="s">
        <v>193</v>
      </c>
      <c r="E32" s="42">
        <v>2019</v>
      </c>
      <c r="F32" s="85" t="s">
        <v>194</v>
      </c>
      <c r="G32" s="68">
        <v>4.4444444444444446E-2</v>
      </c>
    </row>
    <row r="33" spans="2:7" ht="15" customHeight="1" x14ac:dyDescent="0.3">
      <c r="B33" s="83">
        <v>26</v>
      </c>
      <c r="C33" s="86">
        <v>4</v>
      </c>
      <c r="D33" s="42" t="s">
        <v>176</v>
      </c>
      <c r="E33" s="42">
        <v>2019</v>
      </c>
      <c r="F33" s="42"/>
      <c r="G33" s="68">
        <v>4.5833333333333337E-2</v>
      </c>
    </row>
    <row r="34" spans="2:7" ht="15" customHeight="1" x14ac:dyDescent="0.3">
      <c r="B34" s="83">
        <v>27</v>
      </c>
      <c r="C34" s="86">
        <v>23</v>
      </c>
      <c r="D34" s="42" t="s">
        <v>192</v>
      </c>
      <c r="E34" s="42">
        <v>2018</v>
      </c>
      <c r="F34" s="85" t="s">
        <v>145</v>
      </c>
      <c r="G34" s="68">
        <v>4.6527777777777779E-2</v>
      </c>
    </row>
    <row r="35" spans="2:7" ht="15" customHeight="1" x14ac:dyDescent="0.3">
      <c r="B35" s="84">
        <v>28</v>
      </c>
      <c r="C35" s="86">
        <v>38</v>
      </c>
      <c r="D35" s="42" t="s">
        <v>62</v>
      </c>
      <c r="E35" s="42">
        <v>2019</v>
      </c>
      <c r="F35" s="85" t="s">
        <v>145</v>
      </c>
      <c r="G35" s="68">
        <v>5.1388888888888894E-2</v>
      </c>
    </row>
    <row r="36" spans="2:7" ht="15" customHeight="1" x14ac:dyDescent="0.3">
      <c r="B36" s="84">
        <v>29</v>
      </c>
      <c r="C36" s="86">
        <v>34</v>
      </c>
      <c r="D36" s="42" t="s">
        <v>206</v>
      </c>
      <c r="E36" s="42">
        <v>2020</v>
      </c>
      <c r="F36" s="42" t="s">
        <v>207</v>
      </c>
      <c r="G36" s="68">
        <v>5.7638888888888885E-2</v>
      </c>
    </row>
    <row r="37" spans="2:7" ht="15" customHeight="1" x14ac:dyDescent="0.3">
      <c r="B37" s="83">
        <v>30</v>
      </c>
      <c r="C37" s="86">
        <v>2</v>
      </c>
      <c r="D37" s="42" t="s">
        <v>174</v>
      </c>
      <c r="E37" s="42">
        <v>2020</v>
      </c>
      <c r="F37" s="42"/>
      <c r="G37" s="68">
        <v>6.0416666666666667E-2</v>
      </c>
    </row>
    <row r="38" spans="2:7" ht="15" customHeight="1" x14ac:dyDescent="0.3">
      <c r="B38" s="83">
        <v>31</v>
      </c>
      <c r="C38" s="86">
        <v>12</v>
      </c>
      <c r="D38" s="42" t="s">
        <v>183</v>
      </c>
      <c r="E38" s="42">
        <v>2020</v>
      </c>
      <c r="F38" s="42"/>
      <c r="G38" s="68">
        <v>6.3888888888888884E-2</v>
      </c>
    </row>
    <row r="39" spans="2:7" ht="15" customHeight="1" x14ac:dyDescent="0.3">
      <c r="B39" s="84">
        <v>32</v>
      </c>
      <c r="C39" s="86">
        <v>31</v>
      </c>
      <c r="D39" s="42" t="s">
        <v>203</v>
      </c>
      <c r="E39" s="42">
        <v>2020</v>
      </c>
      <c r="F39" s="42"/>
      <c r="G39" s="68">
        <v>8.1944444444444445E-2</v>
      </c>
    </row>
    <row r="40" spans="2:7" ht="15" customHeight="1" x14ac:dyDescent="0.3">
      <c r="B40" s="83">
        <v>33</v>
      </c>
      <c r="C40" s="86">
        <f>C39+1</f>
        <v>32</v>
      </c>
      <c r="D40" s="42" t="s">
        <v>186</v>
      </c>
      <c r="E40" s="42">
        <v>2019</v>
      </c>
      <c r="F40" s="51" t="s">
        <v>1</v>
      </c>
      <c r="G40" s="68">
        <v>8.2638888888888887E-2</v>
      </c>
    </row>
    <row r="41" spans="2:7" ht="15" customHeight="1" x14ac:dyDescent="0.3">
      <c r="B41" s="83">
        <v>34</v>
      </c>
      <c r="C41" s="86">
        <f>C40+1</f>
        <v>33</v>
      </c>
      <c r="D41" s="42" t="s">
        <v>185</v>
      </c>
      <c r="E41" s="42">
        <v>2021</v>
      </c>
      <c r="F41" s="51" t="s">
        <v>1</v>
      </c>
      <c r="G41" s="68">
        <v>0.10833333333333334</v>
      </c>
    </row>
    <row r="42" spans="2:7" ht="15" customHeight="1" x14ac:dyDescent="0.3">
      <c r="B42" s="84">
        <v>35</v>
      </c>
      <c r="C42" s="86">
        <v>27</v>
      </c>
      <c r="D42" s="42" t="s">
        <v>198</v>
      </c>
      <c r="E42" s="42">
        <v>2021</v>
      </c>
      <c r="F42" s="85" t="s">
        <v>197</v>
      </c>
      <c r="G42" s="68">
        <v>0.11041666666666666</v>
      </c>
    </row>
    <row r="43" spans="2:7" ht="15" customHeight="1" x14ac:dyDescent="0.3">
      <c r="B43" s="83">
        <v>36</v>
      </c>
      <c r="C43" s="86">
        <f>C42+1</f>
        <v>28</v>
      </c>
      <c r="D43" s="42" t="s">
        <v>190</v>
      </c>
      <c r="E43" s="42">
        <v>2021</v>
      </c>
      <c r="F43" s="42" t="s">
        <v>73</v>
      </c>
      <c r="G43" s="68">
        <v>0.11041666666666666</v>
      </c>
    </row>
    <row r="44" spans="2:7" ht="15" customHeight="1" x14ac:dyDescent="0.3">
      <c r="B44" s="57">
        <v>37</v>
      </c>
      <c r="C44" s="86">
        <v>37</v>
      </c>
      <c r="D44" s="42" t="s">
        <v>212</v>
      </c>
      <c r="E44" s="42">
        <v>2021</v>
      </c>
      <c r="F44" s="85" t="s">
        <v>100</v>
      </c>
      <c r="G44" s="68">
        <v>0.125</v>
      </c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44861111111111113" right="0.27291666666666664" top="0.21319444444444444" bottom="0.34583333333333333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>
      <selection activeCell="B8" sqref="B8:B13"/>
    </sheetView>
  </sheetViews>
  <sheetFormatPr defaultColWidth="11.453125" defaultRowHeight="12.5" x14ac:dyDescent="0.25"/>
  <cols>
    <col min="1" max="1" width="7" customWidth="1"/>
    <col min="2" max="2" width="10.1796875" customWidth="1"/>
    <col min="3" max="3" width="16" customWidth="1"/>
    <col min="4" max="4" width="27.26953125" customWidth="1"/>
    <col min="5" max="5" width="8.1796875" customWidth="1"/>
    <col min="6" max="6" width="31.7265625" customWidth="1"/>
    <col min="7" max="7" width="16.54296875" customWidth="1"/>
  </cols>
  <sheetData>
    <row r="1" spans="2:8" ht="14" x14ac:dyDescent="0.3">
      <c r="B1" s="1"/>
      <c r="C1" s="1"/>
      <c r="D1" s="1"/>
      <c r="E1" s="1"/>
      <c r="F1" s="1"/>
      <c r="G1" s="1"/>
    </row>
    <row r="2" spans="2:8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8" ht="15" x14ac:dyDescent="0.3">
      <c r="B3" s="1"/>
      <c r="C3" s="87" t="s">
        <v>1</v>
      </c>
      <c r="D3" s="87"/>
      <c r="E3" s="1"/>
      <c r="F3" s="7"/>
      <c r="G3" s="7"/>
    </row>
    <row r="4" spans="2:8" ht="24.5" x14ac:dyDescent="0.45">
      <c r="B4" s="1"/>
      <c r="C4" s="88" t="s">
        <v>171</v>
      </c>
      <c r="D4" s="88"/>
      <c r="E4" s="89"/>
      <c r="F4" s="89"/>
      <c r="G4" s="8"/>
    </row>
    <row r="5" spans="2:8" ht="20" x14ac:dyDescent="0.4">
      <c r="B5" s="1"/>
      <c r="C5" s="28" t="s">
        <v>20</v>
      </c>
      <c r="D5" s="29" t="s">
        <v>157</v>
      </c>
      <c r="E5" s="11"/>
      <c r="F5" s="12" t="s">
        <v>46</v>
      </c>
      <c r="G5" s="8"/>
    </row>
    <row r="6" spans="2:8" ht="22" x14ac:dyDescent="0.65">
      <c r="B6" s="1"/>
      <c r="C6" s="14"/>
      <c r="D6" s="14"/>
      <c r="E6" s="14"/>
      <c r="F6" s="14"/>
      <c r="G6" s="14"/>
    </row>
    <row r="7" spans="2:8" s="15" customFormat="1" ht="45" x14ac:dyDescent="0.25">
      <c r="B7" s="43" t="s">
        <v>5</v>
      </c>
      <c r="C7" s="30" t="s">
        <v>6</v>
      </c>
      <c r="D7" s="31" t="s">
        <v>7</v>
      </c>
      <c r="E7" s="30" t="s">
        <v>8</v>
      </c>
      <c r="F7" s="30" t="s">
        <v>9</v>
      </c>
      <c r="G7" s="30" t="s">
        <v>10</v>
      </c>
    </row>
    <row r="8" spans="2:8" ht="16" customHeight="1" x14ac:dyDescent="0.3">
      <c r="B8" s="52">
        <v>1</v>
      </c>
      <c r="C8" s="62">
        <v>47</v>
      </c>
      <c r="D8" s="42" t="s">
        <v>166</v>
      </c>
      <c r="E8" s="42">
        <v>2007</v>
      </c>
      <c r="F8" s="42" t="s">
        <v>102</v>
      </c>
      <c r="G8" s="66">
        <v>0.21666666666666667</v>
      </c>
    </row>
    <row r="9" spans="2:8" ht="16" customHeight="1" x14ac:dyDescent="0.3">
      <c r="B9" s="52">
        <v>2</v>
      </c>
      <c r="C9" s="62">
        <v>48</v>
      </c>
      <c r="D9" s="42" t="s">
        <v>85</v>
      </c>
      <c r="E9" s="42">
        <v>2008</v>
      </c>
      <c r="F9" s="42" t="s">
        <v>71</v>
      </c>
      <c r="G9" s="66">
        <v>0.22916666666666666</v>
      </c>
    </row>
    <row r="10" spans="2:8" ht="16" customHeight="1" x14ac:dyDescent="0.3">
      <c r="B10" s="52">
        <v>3</v>
      </c>
      <c r="C10" s="62">
        <v>46</v>
      </c>
      <c r="D10" s="42" t="s">
        <v>167</v>
      </c>
      <c r="E10" s="42">
        <v>2008</v>
      </c>
      <c r="F10" s="42" t="s">
        <v>168</v>
      </c>
      <c r="G10" s="66">
        <v>0.2388888888888889</v>
      </c>
    </row>
    <row r="11" spans="2:8" ht="16" customHeight="1" x14ac:dyDescent="0.3">
      <c r="B11" s="52">
        <v>4</v>
      </c>
      <c r="C11" s="62">
        <v>50</v>
      </c>
      <c r="D11" s="51" t="s">
        <v>44</v>
      </c>
      <c r="E11" s="50" t="s">
        <v>42</v>
      </c>
      <c r="F11" s="51" t="s">
        <v>11</v>
      </c>
      <c r="G11" s="66">
        <v>0.25</v>
      </c>
      <c r="H11" t="s">
        <v>169</v>
      </c>
    </row>
    <row r="12" spans="2:8" ht="16" customHeight="1" x14ac:dyDescent="0.3">
      <c r="B12" s="52">
        <v>5</v>
      </c>
      <c r="C12" s="62">
        <v>45</v>
      </c>
      <c r="D12" s="51" t="s">
        <v>45</v>
      </c>
      <c r="E12" s="50" t="s">
        <v>42</v>
      </c>
      <c r="F12" s="51" t="s">
        <v>15</v>
      </c>
      <c r="G12" s="79">
        <v>0.27986111111111112</v>
      </c>
    </row>
    <row r="13" spans="2:8" ht="16" customHeight="1" x14ac:dyDescent="0.3">
      <c r="B13" s="52">
        <v>6</v>
      </c>
      <c r="C13" s="62">
        <v>49</v>
      </c>
      <c r="D13" s="42" t="s">
        <v>165</v>
      </c>
      <c r="E13" s="42">
        <v>2008</v>
      </c>
      <c r="F13" s="51" t="s">
        <v>11</v>
      </c>
      <c r="G13" s="66">
        <v>0.28541666666666665</v>
      </c>
    </row>
    <row r="14" spans="2:8" x14ac:dyDescent="0.25">
      <c r="G14" s="19"/>
    </row>
    <row r="15" spans="2:8" x14ac:dyDescent="0.25">
      <c r="G15" s="19"/>
    </row>
    <row r="16" spans="2:8" x14ac:dyDescent="0.25">
      <c r="D16" s="19"/>
    </row>
    <row r="17" spans="4:4" x14ac:dyDescent="0.25">
      <c r="D17" s="19"/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74791666666666667" right="0.42638888888888887" top="0.51597222222222228" bottom="0.62986111111111109" header="0.51180555555555551" footer="0.51180555555555551"/>
  <pageSetup paperSize="9" scale="105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opLeftCell="A4" workbookViewId="0">
      <selection activeCell="H11" sqref="H11"/>
    </sheetView>
  </sheetViews>
  <sheetFormatPr defaultColWidth="11.453125" defaultRowHeight="12.5" x14ac:dyDescent="0.25"/>
  <cols>
    <col min="1" max="1" width="3.26953125" customWidth="1"/>
    <col min="2" max="2" width="7.7265625" customWidth="1"/>
    <col min="3" max="3" width="13.1796875" customWidth="1"/>
    <col min="4" max="4" width="27.26953125" customWidth="1"/>
    <col min="5" max="5" width="10.54296875" customWidth="1"/>
    <col min="6" max="6" width="31.7265625" customWidth="1"/>
    <col min="7" max="7" width="16.54296875" customWidth="1"/>
  </cols>
  <sheetData>
    <row r="1" spans="2:7" ht="14" x14ac:dyDescent="0.3">
      <c r="B1" s="1"/>
      <c r="C1" s="1"/>
      <c r="D1" s="1"/>
      <c r="E1" s="1"/>
      <c r="F1" s="1"/>
      <c r="G1" s="1"/>
    </row>
    <row r="2" spans="2:7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5" x14ac:dyDescent="0.3">
      <c r="B3" s="1"/>
      <c r="C3" s="87" t="s">
        <v>1</v>
      </c>
      <c r="D3" s="87"/>
      <c r="E3" s="1"/>
      <c r="F3" s="7"/>
      <c r="G3" s="7"/>
    </row>
    <row r="4" spans="2:7" ht="24.5" x14ac:dyDescent="0.45">
      <c r="B4" s="1"/>
      <c r="C4" s="88" t="s">
        <v>19</v>
      </c>
      <c r="D4" s="88"/>
      <c r="E4" s="89"/>
      <c r="F4" s="89"/>
      <c r="G4" s="8"/>
    </row>
    <row r="5" spans="2:7" ht="20" x14ac:dyDescent="0.4">
      <c r="B5" s="1"/>
      <c r="C5" s="9" t="s">
        <v>20</v>
      </c>
      <c r="D5" s="10" t="s">
        <v>223</v>
      </c>
      <c r="E5" s="11"/>
      <c r="F5" s="12" t="s">
        <v>21</v>
      </c>
      <c r="G5" s="8"/>
    </row>
    <row r="6" spans="2:7" ht="22" x14ac:dyDescent="0.65">
      <c r="B6" s="1"/>
      <c r="C6" s="14"/>
      <c r="D6" s="14"/>
      <c r="E6" s="14"/>
      <c r="F6" s="14"/>
      <c r="G6" s="14"/>
    </row>
    <row r="7" spans="2:7" s="15" customFormat="1" ht="30" x14ac:dyDescent="0.25">
      <c r="B7" s="38" t="s">
        <v>5</v>
      </c>
      <c r="C7" s="39" t="s">
        <v>6</v>
      </c>
      <c r="D7" s="31" t="s">
        <v>7</v>
      </c>
      <c r="E7" s="30" t="s">
        <v>8</v>
      </c>
      <c r="F7" s="30" t="s">
        <v>9</v>
      </c>
      <c r="G7" s="30" t="s">
        <v>10</v>
      </c>
    </row>
    <row r="8" spans="2:7" ht="14" x14ac:dyDescent="0.3">
      <c r="B8" s="77">
        <v>1</v>
      </c>
      <c r="C8" s="62">
        <v>5</v>
      </c>
      <c r="D8" s="42" t="s">
        <v>216</v>
      </c>
      <c r="E8" s="42">
        <v>2016</v>
      </c>
      <c r="F8" s="42" t="s">
        <v>124</v>
      </c>
      <c r="G8" s="66">
        <v>3.4722222222222224E-2</v>
      </c>
    </row>
    <row r="9" spans="2:7" ht="14" x14ac:dyDescent="0.3">
      <c r="B9" s="77">
        <v>2</v>
      </c>
      <c r="C9" s="63">
        <v>10</v>
      </c>
      <c r="D9" s="37" t="s">
        <v>14</v>
      </c>
      <c r="E9" s="50" t="s">
        <v>13</v>
      </c>
      <c r="F9" s="42" t="s">
        <v>73</v>
      </c>
      <c r="G9" s="66">
        <v>3.5416666666666666E-2</v>
      </c>
    </row>
    <row r="10" spans="2:7" ht="14" x14ac:dyDescent="0.3">
      <c r="B10" s="77">
        <v>3</v>
      </c>
      <c r="C10" s="62">
        <v>6</v>
      </c>
      <c r="D10" s="42" t="s">
        <v>217</v>
      </c>
      <c r="E10" s="42">
        <v>2015</v>
      </c>
      <c r="F10" s="42" t="s">
        <v>127</v>
      </c>
      <c r="G10" s="66">
        <v>3.7499999999999999E-2</v>
      </c>
    </row>
    <row r="11" spans="2:7" ht="14" x14ac:dyDescent="0.3">
      <c r="B11" s="77">
        <v>4</v>
      </c>
      <c r="C11" s="62">
        <v>3</v>
      </c>
      <c r="D11" s="37" t="s">
        <v>47</v>
      </c>
      <c r="E11" s="37">
        <v>2016</v>
      </c>
      <c r="F11" s="42" t="s">
        <v>73</v>
      </c>
      <c r="G11" s="66">
        <v>3.8194444444444441E-2</v>
      </c>
    </row>
    <row r="12" spans="2:7" ht="14" x14ac:dyDescent="0.3">
      <c r="B12" s="77">
        <v>5</v>
      </c>
      <c r="C12" s="62">
        <v>15</v>
      </c>
      <c r="D12" s="42" t="s">
        <v>222</v>
      </c>
      <c r="E12" s="42">
        <v>2015</v>
      </c>
      <c r="F12" s="51" t="s">
        <v>1</v>
      </c>
      <c r="G12" s="66">
        <v>3.888888888888889E-2</v>
      </c>
    </row>
    <row r="13" spans="2:7" ht="14" x14ac:dyDescent="0.3">
      <c r="B13" s="77">
        <v>6</v>
      </c>
      <c r="C13" s="62">
        <v>1</v>
      </c>
      <c r="D13" s="37" t="s">
        <v>50</v>
      </c>
      <c r="E13" s="37">
        <v>2016</v>
      </c>
      <c r="F13" s="42" t="s">
        <v>73</v>
      </c>
      <c r="G13" s="66">
        <v>3.9583333333333331E-2</v>
      </c>
    </row>
    <row r="14" spans="2:7" ht="14" x14ac:dyDescent="0.3">
      <c r="B14" s="77">
        <v>7</v>
      </c>
      <c r="C14" s="62">
        <v>12</v>
      </c>
      <c r="D14" s="78" t="s">
        <v>221</v>
      </c>
      <c r="E14" s="78">
        <v>2016</v>
      </c>
      <c r="F14" s="42" t="s">
        <v>194</v>
      </c>
      <c r="G14" s="66">
        <v>4.1666666666666664E-2</v>
      </c>
    </row>
    <row r="15" spans="2:7" ht="14" x14ac:dyDescent="0.3">
      <c r="B15" s="77">
        <v>8</v>
      </c>
      <c r="C15" s="62">
        <v>11</v>
      </c>
      <c r="D15" s="42" t="s">
        <v>219</v>
      </c>
      <c r="E15" s="42">
        <v>2016</v>
      </c>
      <c r="F15" s="42" t="s">
        <v>220</v>
      </c>
      <c r="G15" s="66">
        <v>4.2361111111111106E-2</v>
      </c>
    </row>
    <row r="16" spans="2:7" ht="14" x14ac:dyDescent="0.3">
      <c r="B16" s="77">
        <v>9</v>
      </c>
      <c r="C16" s="62">
        <v>13</v>
      </c>
      <c r="D16" s="37" t="s">
        <v>48</v>
      </c>
      <c r="E16" s="37">
        <v>2016</v>
      </c>
      <c r="F16" s="37" t="s">
        <v>53</v>
      </c>
      <c r="G16" s="66">
        <v>4.3055555555555562E-2</v>
      </c>
    </row>
    <row r="17" spans="2:7" ht="14" x14ac:dyDescent="0.3">
      <c r="B17" s="77">
        <v>10</v>
      </c>
      <c r="C17" s="62">
        <v>8</v>
      </c>
      <c r="D17" s="42" t="s">
        <v>218</v>
      </c>
      <c r="E17" s="42">
        <v>2015</v>
      </c>
      <c r="F17" s="42" t="s">
        <v>16</v>
      </c>
      <c r="G17" s="54">
        <v>4.3749999999999997E-2</v>
      </c>
    </row>
    <row r="18" spans="2:7" ht="14" x14ac:dyDescent="0.3">
      <c r="B18" s="77">
        <v>11</v>
      </c>
      <c r="C18" s="62">
        <v>7</v>
      </c>
      <c r="D18" s="37" t="s">
        <v>52</v>
      </c>
      <c r="E18" s="37">
        <v>2016</v>
      </c>
      <c r="F18" s="42" t="s">
        <v>73</v>
      </c>
      <c r="G18" s="66">
        <v>4.4444444444444446E-2</v>
      </c>
    </row>
    <row r="19" spans="2:7" ht="14" x14ac:dyDescent="0.3">
      <c r="B19" s="77">
        <v>12</v>
      </c>
      <c r="C19" s="62">
        <v>14</v>
      </c>
      <c r="D19" s="42" t="s">
        <v>61</v>
      </c>
      <c r="E19" s="42">
        <v>2016</v>
      </c>
      <c r="F19" s="85" t="s">
        <v>202</v>
      </c>
      <c r="G19" s="54">
        <v>4.7222222222222221E-2</v>
      </c>
    </row>
    <row r="20" spans="2:7" ht="14" x14ac:dyDescent="0.3">
      <c r="B20" s="77">
        <v>13</v>
      </c>
      <c r="C20" s="62">
        <v>9</v>
      </c>
      <c r="D20" s="42" t="s">
        <v>17</v>
      </c>
      <c r="E20" s="42">
        <v>2015</v>
      </c>
      <c r="F20" s="42" t="s">
        <v>16</v>
      </c>
      <c r="G20" s="66">
        <v>4.7916666666666663E-2</v>
      </c>
    </row>
    <row r="21" spans="2:7" ht="14" x14ac:dyDescent="0.3">
      <c r="B21" s="77">
        <v>14</v>
      </c>
      <c r="C21" s="62">
        <v>2</v>
      </c>
      <c r="D21" s="42" t="s">
        <v>214</v>
      </c>
      <c r="E21" s="42">
        <v>2015</v>
      </c>
      <c r="F21" s="42" t="s">
        <v>94</v>
      </c>
      <c r="G21" s="66">
        <v>4.9305555555555554E-2</v>
      </c>
    </row>
    <row r="22" spans="2:7" ht="14" x14ac:dyDescent="0.3">
      <c r="B22" s="77">
        <v>15</v>
      </c>
      <c r="C22" s="62">
        <v>4</v>
      </c>
      <c r="D22" s="42" t="s">
        <v>215</v>
      </c>
      <c r="E22" s="42">
        <v>2016</v>
      </c>
      <c r="F22" s="42" t="s">
        <v>58</v>
      </c>
      <c r="G22" s="66">
        <v>0.05</v>
      </c>
    </row>
    <row r="23" spans="2:7" x14ac:dyDescent="0.25">
      <c r="G23" s="79"/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74791666666666667" right="0.40625" top="0.19444444444444445" bottom="0.2319444444444444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opLeftCell="C11" workbookViewId="0">
      <selection activeCell="D8" sqref="D8:D25"/>
    </sheetView>
  </sheetViews>
  <sheetFormatPr defaultRowHeight="12.5" x14ac:dyDescent="0.25"/>
  <cols>
    <col min="5" max="5" width="14" customWidth="1"/>
    <col min="6" max="6" width="22.453125" customWidth="1"/>
    <col min="7" max="7" width="16.7265625" customWidth="1"/>
    <col min="8" max="8" width="23.7265625" customWidth="1"/>
    <col min="9" max="9" width="21.1796875" customWidth="1"/>
  </cols>
  <sheetData>
    <row r="1" spans="2:9" ht="14.5" thickBot="1" x14ac:dyDescent="0.35">
      <c r="D1" s="1"/>
      <c r="E1" s="1"/>
      <c r="F1" s="1"/>
      <c r="G1" s="1"/>
      <c r="H1" s="1"/>
      <c r="I1" s="1"/>
    </row>
    <row r="2" spans="2:9" ht="25.5" thickBot="1" x14ac:dyDescent="0.55000000000000004">
      <c r="D2" s="1"/>
      <c r="E2" s="2" t="s">
        <v>0</v>
      </c>
      <c r="F2" s="3"/>
      <c r="G2" s="4"/>
      <c r="H2" s="5" t="s">
        <v>86</v>
      </c>
      <c r="I2" s="6">
        <v>44842</v>
      </c>
    </row>
    <row r="3" spans="2:9" ht="15" x14ac:dyDescent="0.3">
      <c r="D3" s="1"/>
      <c r="E3" s="87" t="s">
        <v>1</v>
      </c>
      <c r="F3" s="87"/>
      <c r="G3" s="1"/>
      <c r="H3" s="7"/>
      <c r="I3" s="7"/>
    </row>
    <row r="4" spans="2:9" ht="24.5" x14ac:dyDescent="0.45">
      <c r="D4" s="1"/>
      <c r="E4" s="88" t="s">
        <v>25</v>
      </c>
      <c r="F4" s="88"/>
      <c r="G4" s="89"/>
      <c r="H4" s="89"/>
      <c r="I4" s="8"/>
    </row>
    <row r="5" spans="2:9" ht="20" x14ac:dyDescent="0.4">
      <c r="D5" s="1"/>
      <c r="E5" s="9" t="s">
        <v>20</v>
      </c>
      <c r="F5" s="10" t="s">
        <v>87</v>
      </c>
      <c r="G5" s="11"/>
      <c r="H5" s="20" t="s">
        <v>26</v>
      </c>
      <c r="I5" s="8"/>
    </row>
    <row r="6" spans="2:9" ht="22" x14ac:dyDescent="0.65">
      <c r="D6" s="1"/>
      <c r="E6" s="14"/>
      <c r="F6" s="14"/>
      <c r="G6" s="14"/>
      <c r="H6" s="14"/>
      <c r="I6" s="14"/>
    </row>
    <row r="7" spans="2:9" x14ac:dyDescent="0.25">
      <c r="B7" t="s">
        <v>5</v>
      </c>
      <c r="D7" s="40" t="s">
        <v>5</v>
      </c>
      <c r="E7" s="40" t="s">
        <v>6</v>
      </c>
      <c r="F7" s="40" t="s">
        <v>7</v>
      </c>
      <c r="G7" s="40" t="s">
        <v>8</v>
      </c>
      <c r="H7" s="40" t="s">
        <v>9</v>
      </c>
      <c r="I7" s="40" t="s">
        <v>10</v>
      </c>
    </row>
    <row r="8" spans="2:9" ht="14" x14ac:dyDescent="0.3">
      <c r="B8">
        <v>1</v>
      </c>
      <c r="D8" s="55">
        <v>1</v>
      </c>
      <c r="E8" s="42">
        <v>4</v>
      </c>
      <c r="F8" s="42" t="s">
        <v>90</v>
      </c>
      <c r="G8" s="53">
        <v>2013</v>
      </c>
      <c r="H8" s="42" t="s">
        <v>71</v>
      </c>
      <c r="I8" s="54">
        <v>3.888888888888889E-2</v>
      </c>
    </row>
    <row r="9" spans="2:9" ht="14" x14ac:dyDescent="0.3">
      <c r="B9">
        <v>2</v>
      </c>
      <c r="D9" s="55">
        <v>2</v>
      </c>
      <c r="E9" s="42">
        <v>5</v>
      </c>
      <c r="F9" s="42" t="s">
        <v>91</v>
      </c>
      <c r="G9" s="53">
        <v>2013</v>
      </c>
      <c r="H9" s="42" t="s">
        <v>71</v>
      </c>
      <c r="I9" s="54">
        <v>3.9583333333333331E-2</v>
      </c>
    </row>
    <row r="10" spans="2:9" ht="14" x14ac:dyDescent="0.3">
      <c r="B10">
        <v>3</v>
      </c>
      <c r="D10" s="55">
        <v>3</v>
      </c>
      <c r="E10" s="42">
        <v>1</v>
      </c>
      <c r="F10" s="42" t="s">
        <v>69</v>
      </c>
      <c r="G10" s="53">
        <v>2013</v>
      </c>
      <c r="H10" s="42" t="s">
        <v>71</v>
      </c>
      <c r="I10" s="54">
        <v>3.9583333333333331E-2</v>
      </c>
    </row>
    <row r="11" spans="2:9" ht="14" x14ac:dyDescent="0.3">
      <c r="B11">
        <v>4</v>
      </c>
      <c r="D11" s="55">
        <v>4</v>
      </c>
      <c r="E11" s="42">
        <v>12</v>
      </c>
      <c r="F11" s="42" t="s">
        <v>97</v>
      </c>
      <c r="G11" s="53">
        <v>2014</v>
      </c>
      <c r="H11" s="42" t="s">
        <v>98</v>
      </c>
      <c r="I11" s="54">
        <v>4.1666666666666664E-2</v>
      </c>
    </row>
    <row r="12" spans="2:9" ht="14" x14ac:dyDescent="0.3">
      <c r="B12">
        <v>5</v>
      </c>
      <c r="D12" s="55">
        <v>5</v>
      </c>
      <c r="E12" s="42">
        <v>14</v>
      </c>
      <c r="F12" s="42" t="s">
        <v>99</v>
      </c>
      <c r="G12" s="53">
        <v>2013</v>
      </c>
      <c r="H12" s="42" t="s">
        <v>100</v>
      </c>
      <c r="I12" s="54">
        <v>4.1666666666666664E-2</v>
      </c>
    </row>
    <row r="13" spans="2:9" ht="14" x14ac:dyDescent="0.3">
      <c r="B13">
        <v>6</v>
      </c>
      <c r="D13" s="55">
        <v>6</v>
      </c>
      <c r="E13" s="42">
        <v>7</v>
      </c>
      <c r="F13" s="42" t="s">
        <v>63</v>
      </c>
      <c r="G13" s="53">
        <v>2014</v>
      </c>
      <c r="H13" s="42" t="s">
        <v>73</v>
      </c>
      <c r="I13" s="54">
        <v>4.1666666666666664E-2</v>
      </c>
    </row>
    <row r="14" spans="2:9" ht="14" x14ac:dyDescent="0.3">
      <c r="B14">
        <v>7</v>
      </c>
      <c r="D14" s="55">
        <v>7</v>
      </c>
      <c r="E14" s="42">
        <v>15</v>
      </c>
      <c r="F14" s="42" t="s">
        <v>101</v>
      </c>
      <c r="G14" s="53">
        <v>2013</v>
      </c>
      <c r="H14" s="42" t="s">
        <v>102</v>
      </c>
      <c r="I14" s="54">
        <v>4.2361111111111106E-2</v>
      </c>
    </row>
    <row r="15" spans="2:9" ht="14" x14ac:dyDescent="0.3">
      <c r="B15">
        <v>8</v>
      </c>
      <c r="D15" s="55">
        <v>8</v>
      </c>
      <c r="E15" s="42">
        <v>2</v>
      </c>
      <c r="F15" s="42" t="s">
        <v>88</v>
      </c>
      <c r="G15" s="53">
        <v>2013</v>
      </c>
      <c r="H15" s="42" t="s">
        <v>71</v>
      </c>
      <c r="I15" s="54">
        <v>4.3055555555555562E-2</v>
      </c>
    </row>
    <row r="16" spans="2:9" ht="14" x14ac:dyDescent="0.3">
      <c r="B16">
        <v>9</v>
      </c>
      <c r="D16" s="55">
        <v>9</v>
      </c>
      <c r="E16" s="42">
        <v>3</v>
      </c>
      <c r="F16" s="42" t="s">
        <v>89</v>
      </c>
      <c r="G16" s="53">
        <v>2013</v>
      </c>
      <c r="H16" s="42" t="s">
        <v>71</v>
      </c>
      <c r="I16" s="54">
        <v>4.3749999999999997E-2</v>
      </c>
    </row>
    <row r="17" spans="2:9" ht="14" x14ac:dyDescent="0.3">
      <c r="B17">
        <v>10</v>
      </c>
      <c r="D17" s="55">
        <v>10</v>
      </c>
      <c r="E17" s="42">
        <v>10</v>
      </c>
      <c r="F17" s="42" t="s">
        <v>64</v>
      </c>
      <c r="G17" s="53">
        <v>2014</v>
      </c>
      <c r="H17" s="42" t="s">
        <v>96</v>
      </c>
      <c r="I17" s="54">
        <v>4.3749999999999997E-2</v>
      </c>
    </row>
    <row r="18" spans="2:9" ht="14" x14ac:dyDescent="0.3">
      <c r="B18">
        <v>11</v>
      </c>
      <c r="D18" s="55">
        <v>11</v>
      </c>
      <c r="E18" s="42">
        <v>11</v>
      </c>
      <c r="F18" s="42" t="s">
        <v>72</v>
      </c>
      <c r="G18" s="53">
        <v>2013</v>
      </c>
      <c r="H18" s="42" t="s">
        <v>73</v>
      </c>
      <c r="I18" s="54">
        <v>4.4444444444444446E-2</v>
      </c>
    </row>
    <row r="19" spans="2:9" ht="14" x14ac:dyDescent="0.3">
      <c r="B19">
        <v>12</v>
      </c>
      <c r="D19" s="55">
        <v>12</v>
      </c>
      <c r="E19" s="42">
        <v>8</v>
      </c>
      <c r="F19" s="42" t="s">
        <v>93</v>
      </c>
      <c r="G19" s="53">
        <v>2013</v>
      </c>
      <c r="H19" s="42" t="s">
        <v>94</v>
      </c>
      <c r="I19" s="54">
        <v>4.4444444444444446E-2</v>
      </c>
    </row>
    <row r="20" spans="2:9" ht="14" x14ac:dyDescent="0.3">
      <c r="B20">
        <v>13</v>
      </c>
      <c r="D20" s="55">
        <v>13</v>
      </c>
      <c r="E20" s="42">
        <v>18</v>
      </c>
      <c r="F20" s="42" t="s">
        <v>66</v>
      </c>
      <c r="G20" s="53">
        <v>2013</v>
      </c>
      <c r="H20" s="42" t="s">
        <v>104</v>
      </c>
      <c r="I20" s="54">
        <v>4.5138888888888888E-2</v>
      </c>
    </row>
    <row r="21" spans="2:9" ht="14" x14ac:dyDescent="0.3">
      <c r="B21">
        <v>14</v>
      </c>
      <c r="D21" s="55">
        <v>14</v>
      </c>
      <c r="E21" s="42">
        <v>9</v>
      </c>
      <c r="F21" s="42" t="s">
        <v>95</v>
      </c>
      <c r="G21" s="53">
        <v>2013</v>
      </c>
      <c r="H21" s="42" t="s">
        <v>96</v>
      </c>
      <c r="I21" s="54">
        <v>4.5138888888888888E-2</v>
      </c>
    </row>
    <row r="22" spans="2:9" ht="14" x14ac:dyDescent="0.3">
      <c r="D22" s="55">
        <v>15</v>
      </c>
      <c r="E22" s="42">
        <v>16</v>
      </c>
      <c r="F22" s="42" t="s">
        <v>103</v>
      </c>
      <c r="G22" s="53">
        <v>2013</v>
      </c>
      <c r="H22" s="42" t="s">
        <v>53</v>
      </c>
      <c r="I22" s="54">
        <v>4.7916666666666663E-2</v>
      </c>
    </row>
    <row r="23" spans="2:9" ht="14" x14ac:dyDescent="0.3">
      <c r="D23" s="55">
        <v>16</v>
      </c>
      <c r="E23" s="42">
        <v>6</v>
      </c>
      <c r="F23" s="42" t="s">
        <v>92</v>
      </c>
      <c r="G23" s="53">
        <v>2013</v>
      </c>
      <c r="H23" s="42" t="s">
        <v>71</v>
      </c>
      <c r="I23" s="54">
        <v>4.8611111111111112E-2</v>
      </c>
    </row>
    <row r="24" spans="2:9" ht="14" x14ac:dyDescent="0.3">
      <c r="D24" s="55">
        <v>17</v>
      </c>
      <c r="E24" s="42">
        <v>13</v>
      </c>
      <c r="F24" s="42" t="s">
        <v>24</v>
      </c>
      <c r="G24" s="53">
        <v>2013</v>
      </c>
      <c r="H24" s="42" t="s">
        <v>53</v>
      </c>
      <c r="I24" s="54">
        <v>5.6250000000000001E-2</v>
      </c>
    </row>
    <row r="25" spans="2:9" ht="14" x14ac:dyDescent="0.3">
      <c r="D25" s="55">
        <v>18</v>
      </c>
      <c r="E25" s="42">
        <v>17</v>
      </c>
      <c r="F25" s="42" t="s">
        <v>74</v>
      </c>
      <c r="G25" s="53">
        <v>2013</v>
      </c>
      <c r="H25" s="42" t="s">
        <v>53</v>
      </c>
      <c r="I25" s="54">
        <v>5.6250000000000001E-2</v>
      </c>
    </row>
    <row r="26" spans="2:9" x14ac:dyDescent="0.25">
      <c r="F26" s="24"/>
      <c r="G26" s="24"/>
      <c r="H26" s="24"/>
    </row>
    <row r="27" spans="2:9" x14ac:dyDescent="0.25">
      <c r="F27" s="24"/>
      <c r="G27" s="24"/>
      <c r="H27" s="24"/>
    </row>
    <row r="28" spans="2:9" x14ac:dyDescent="0.25">
      <c r="F28" s="24"/>
      <c r="G28" s="24"/>
      <c r="H28" s="24"/>
    </row>
    <row r="29" spans="2:9" x14ac:dyDescent="0.25">
      <c r="F29" s="24"/>
      <c r="G29" s="24"/>
      <c r="H29" s="24"/>
    </row>
    <row r="30" spans="2:9" x14ac:dyDescent="0.25">
      <c r="F30" s="24"/>
      <c r="G30" s="24"/>
      <c r="H30" s="24"/>
    </row>
    <row r="31" spans="2:9" x14ac:dyDescent="0.25">
      <c r="F31" s="24"/>
      <c r="G31" s="24"/>
      <c r="H31" s="24"/>
    </row>
    <row r="32" spans="2:9" x14ac:dyDescent="0.25">
      <c r="F32" s="24"/>
      <c r="G32" s="24"/>
      <c r="H32" s="24"/>
    </row>
    <row r="33" spans="6:8" x14ac:dyDescent="0.25">
      <c r="F33" s="24"/>
      <c r="G33" s="24"/>
      <c r="H33" s="24"/>
    </row>
    <row r="34" spans="6:8" x14ac:dyDescent="0.25">
      <c r="F34" s="24"/>
      <c r="G34" s="24"/>
      <c r="H34" s="24"/>
    </row>
    <row r="35" spans="6:8" x14ac:dyDescent="0.25">
      <c r="F35" s="24"/>
      <c r="G35" s="24"/>
      <c r="H35" s="24"/>
    </row>
    <row r="36" spans="6:8" x14ac:dyDescent="0.25">
      <c r="F36" s="24"/>
      <c r="G36" s="24"/>
      <c r="H36" s="24"/>
    </row>
    <row r="37" spans="6:8" x14ac:dyDescent="0.25">
      <c r="F37" s="24"/>
      <c r="G37" s="24"/>
      <c r="H37" s="24"/>
    </row>
    <row r="38" spans="6:8" x14ac:dyDescent="0.25">
      <c r="F38" s="24"/>
      <c r="G38" s="24"/>
      <c r="H38" s="24"/>
    </row>
    <row r="39" spans="6:8" x14ac:dyDescent="0.25">
      <c r="F39" s="24"/>
      <c r="G39" s="24"/>
      <c r="H39" s="24"/>
    </row>
  </sheetData>
  <sheetProtection selectLockedCells="1" selectUnlockedCells="1"/>
  <mergeCells count="3">
    <mergeCell ref="G4:H4"/>
    <mergeCell ref="E4:F4"/>
    <mergeCell ref="E3:F3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11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opLeftCell="A3" workbookViewId="0">
      <selection activeCell="F16" sqref="F16"/>
    </sheetView>
  </sheetViews>
  <sheetFormatPr defaultColWidth="11.453125" defaultRowHeight="12.5" x14ac:dyDescent="0.25"/>
  <cols>
    <col min="1" max="1" width="3.81640625" customWidth="1"/>
    <col min="2" max="2" width="9.54296875" customWidth="1"/>
    <col min="3" max="3" width="13.26953125" customWidth="1"/>
    <col min="4" max="4" width="27.26953125" customWidth="1"/>
    <col min="5" max="5" width="9.453125" customWidth="1"/>
    <col min="6" max="6" width="31.7265625" customWidth="1"/>
    <col min="7" max="7" width="16.54296875" customWidth="1"/>
  </cols>
  <sheetData>
    <row r="1" spans="2:7" ht="14" x14ac:dyDescent="0.3">
      <c r="B1" s="1"/>
      <c r="C1" s="1"/>
      <c r="D1" s="1"/>
      <c r="E1" s="1"/>
      <c r="F1" s="1"/>
      <c r="G1" s="1"/>
    </row>
    <row r="2" spans="2:7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5" x14ac:dyDescent="0.3">
      <c r="B3" s="1"/>
      <c r="C3" s="87" t="s">
        <v>1</v>
      </c>
      <c r="D3" s="87"/>
      <c r="E3" s="1"/>
      <c r="F3" s="7"/>
      <c r="G3" s="7"/>
    </row>
    <row r="4" spans="2:7" ht="24.5" x14ac:dyDescent="0.45">
      <c r="B4" s="1"/>
      <c r="C4" s="88" t="s">
        <v>30</v>
      </c>
      <c r="D4" s="88"/>
      <c r="E4" s="89"/>
      <c r="F4" s="89"/>
      <c r="G4" s="8"/>
    </row>
    <row r="5" spans="2:7" ht="20" x14ac:dyDescent="0.4">
      <c r="B5" s="1"/>
      <c r="C5" s="9" t="s">
        <v>20</v>
      </c>
      <c r="D5" s="10" t="s">
        <v>87</v>
      </c>
      <c r="E5" s="11"/>
      <c r="F5" s="20" t="s">
        <v>31</v>
      </c>
      <c r="G5" s="8"/>
    </row>
    <row r="6" spans="2:7" ht="22" x14ac:dyDescent="0.65">
      <c r="B6" s="1"/>
      <c r="C6" s="14"/>
      <c r="D6" s="14"/>
      <c r="E6" s="14"/>
      <c r="F6" s="14"/>
      <c r="G6" s="14"/>
    </row>
    <row r="7" spans="2:7" s="15" customFormat="1" ht="45" x14ac:dyDescent="0.25">
      <c r="B7" s="47" t="s">
        <v>5</v>
      </c>
      <c r="C7" s="48" t="s">
        <v>6</v>
      </c>
      <c r="D7" s="49" t="s">
        <v>7</v>
      </c>
      <c r="E7" s="48" t="s">
        <v>8</v>
      </c>
      <c r="F7" s="48" t="s">
        <v>9</v>
      </c>
      <c r="G7" s="48" t="s">
        <v>10</v>
      </c>
    </row>
    <row r="8" spans="2:7" ht="16" customHeight="1" x14ac:dyDescent="0.3">
      <c r="B8" s="52">
        <v>1</v>
      </c>
      <c r="C8" s="36">
        <v>52</v>
      </c>
      <c r="D8" s="42" t="s">
        <v>107</v>
      </c>
      <c r="E8" s="42">
        <v>2014</v>
      </c>
      <c r="F8" s="42" t="s">
        <v>73</v>
      </c>
      <c r="G8" s="46">
        <v>5.5555555555555552E-2</v>
      </c>
    </row>
    <row r="9" spans="2:7" ht="16" customHeight="1" x14ac:dyDescent="0.3">
      <c r="B9" s="52">
        <v>2</v>
      </c>
      <c r="C9" s="36">
        <v>51</v>
      </c>
      <c r="D9" s="42" t="s">
        <v>106</v>
      </c>
      <c r="E9" s="50" t="s">
        <v>22</v>
      </c>
      <c r="F9" s="51" t="s">
        <v>71</v>
      </c>
      <c r="G9" s="46">
        <v>5.5555555555555552E-2</v>
      </c>
    </row>
    <row r="10" spans="2:7" ht="16" customHeight="1" x14ac:dyDescent="0.3">
      <c r="B10" s="52">
        <v>3</v>
      </c>
      <c r="C10" s="36">
        <v>56</v>
      </c>
      <c r="D10" s="42" t="s">
        <v>12</v>
      </c>
      <c r="E10" s="42">
        <v>2014</v>
      </c>
      <c r="F10" s="42" t="s">
        <v>102</v>
      </c>
      <c r="G10" s="46">
        <v>5.6250000000000001E-2</v>
      </c>
    </row>
    <row r="11" spans="2:7" ht="16" customHeight="1" x14ac:dyDescent="0.3">
      <c r="B11" s="52">
        <v>4</v>
      </c>
      <c r="C11" s="36">
        <v>54</v>
      </c>
      <c r="D11" s="42" t="s">
        <v>110</v>
      </c>
      <c r="E11" s="42">
        <v>2014</v>
      </c>
      <c r="F11" s="42" t="s">
        <v>111</v>
      </c>
      <c r="G11" s="46">
        <v>5.6944444444444443E-2</v>
      </c>
    </row>
    <row r="12" spans="2:7" ht="16" customHeight="1" x14ac:dyDescent="0.3">
      <c r="B12" s="52">
        <v>5</v>
      </c>
      <c r="C12" s="36">
        <v>58</v>
      </c>
      <c r="D12" s="51" t="s">
        <v>75</v>
      </c>
      <c r="E12" s="50" t="s">
        <v>22</v>
      </c>
      <c r="F12" s="51" t="s">
        <v>76</v>
      </c>
      <c r="G12" s="46">
        <v>6.1805555555555558E-2</v>
      </c>
    </row>
    <row r="13" spans="2:7" ht="16" customHeight="1" x14ac:dyDescent="0.3">
      <c r="B13" s="52">
        <v>6</v>
      </c>
      <c r="C13" s="36">
        <v>59</v>
      </c>
      <c r="D13" s="51" t="s">
        <v>77</v>
      </c>
      <c r="E13" s="50" t="s">
        <v>22</v>
      </c>
      <c r="F13" s="51" t="s">
        <v>78</v>
      </c>
      <c r="G13" s="46">
        <v>6.25E-2</v>
      </c>
    </row>
    <row r="14" spans="2:7" ht="16" customHeight="1" x14ac:dyDescent="0.3">
      <c r="B14" s="52">
        <v>7</v>
      </c>
      <c r="C14" s="36">
        <v>60</v>
      </c>
      <c r="D14" s="42" t="s">
        <v>116</v>
      </c>
      <c r="E14" s="42">
        <v>2013</v>
      </c>
      <c r="F14" s="42" t="s">
        <v>115</v>
      </c>
      <c r="G14" s="46">
        <v>6.3194444444444442E-2</v>
      </c>
    </row>
    <row r="15" spans="2:7" ht="16" customHeight="1" x14ac:dyDescent="0.3">
      <c r="B15" s="52">
        <v>8</v>
      </c>
      <c r="C15" s="36">
        <v>53</v>
      </c>
      <c r="D15" s="42" t="s">
        <v>108</v>
      </c>
      <c r="E15" s="42">
        <v>2013</v>
      </c>
      <c r="F15" s="42" t="s">
        <v>109</v>
      </c>
      <c r="G15" s="46">
        <v>6.7361111111111108E-2</v>
      </c>
    </row>
    <row r="16" spans="2:7" ht="16" customHeight="1" x14ac:dyDescent="0.3">
      <c r="B16" s="52">
        <v>9</v>
      </c>
      <c r="C16" s="41">
        <v>61</v>
      </c>
      <c r="D16" s="42" t="s">
        <v>117</v>
      </c>
      <c r="E16" s="42"/>
      <c r="F16" s="37" t="s">
        <v>53</v>
      </c>
      <c r="G16" s="46">
        <v>6.805555555555555E-2</v>
      </c>
    </row>
    <row r="17" spans="2:7" ht="16" customHeight="1" x14ac:dyDescent="0.3">
      <c r="B17" s="52">
        <v>10</v>
      </c>
      <c r="C17" s="36">
        <v>50</v>
      </c>
      <c r="D17" s="42" t="s">
        <v>105</v>
      </c>
      <c r="E17" s="50" t="s">
        <v>22</v>
      </c>
      <c r="F17" s="51" t="s">
        <v>71</v>
      </c>
      <c r="G17" s="46">
        <v>7.5694444444444439E-2</v>
      </c>
    </row>
    <row r="18" spans="2:7" ht="16" customHeight="1" x14ac:dyDescent="0.3">
      <c r="B18" s="52">
        <v>11</v>
      </c>
      <c r="C18" s="36">
        <v>57</v>
      </c>
      <c r="D18" s="42" t="s">
        <v>113</v>
      </c>
      <c r="E18" s="42">
        <v>2014</v>
      </c>
      <c r="F18" s="42" t="s">
        <v>114</v>
      </c>
      <c r="G18" s="46">
        <v>7.8472222222222221E-2</v>
      </c>
    </row>
    <row r="19" spans="2:7" ht="16" customHeight="1" x14ac:dyDescent="0.3">
      <c r="B19" s="52">
        <v>12</v>
      </c>
      <c r="C19" s="36">
        <v>55</v>
      </c>
      <c r="D19" s="42" t="s">
        <v>112</v>
      </c>
      <c r="E19" s="42">
        <v>2013</v>
      </c>
      <c r="F19" s="37" t="s">
        <v>53</v>
      </c>
      <c r="G19" s="46">
        <v>9.2361111111111116E-2</v>
      </c>
    </row>
    <row r="21" spans="2:7" ht="14" x14ac:dyDescent="0.3">
      <c r="C21" s="21"/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74791666666666667" right="0.74791666666666667" top="0.59236111111111112" bottom="0.98402777777777772" header="0.51180555555555551" footer="0.51180555555555551"/>
  <pageSetup paperSize="9" scale="11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opLeftCell="A3" workbookViewId="0">
      <selection activeCell="B8" sqref="B8:B23"/>
    </sheetView>
  </sheetViews>
  <sheetFormatPr defaultColWidth="11.453125" defaultRowHeight="12.5" x14ac:dyDescent="0.25"/>
  <cols>
    <col min="1" max="1" width="4.453125" customWidth="1"/>
    <col min="2" max="2" width="9.26953125" customWidth="1"/>
    <col min="3" max="3" width="13.1796875" customWidth="1"/>
    <col min="4" max="4" width="27.26953125" customWidth="1"/>
    <col min="5" max="5" width="8.1796875" customWidth="1"/>
    <col min="6" max="6" width="31.7265625" customWidth="1"/>
    <col min="7" max="7" width="16.54296875" customWidth="1"/>
  </cols>
  <sheetData>
    <row r="1" spans="2:8" ht="14" x14ac:dyDescent="0.3">
      <c r="B1" s="1"/>
      <c r="C1" s="1"/>
      <c r="D1" s="1"/>
      <c r="E1" s="1"/>
      <c r="F1" s="1"/>
      <c r="G1" s="1"/>
    </row>
    <row r="2" spans="2:8" ht="25" x14ac:dyDescent="0.5">
      <c r="B2" s="1"/>
      <c r="C2" s="2" t="s">
        <v>0</v>
      </c>
      <c r="D2" s="3"/>
      <c r="E2" s="4"/>
      <c r="F2" s="5" t="s">
        <v>86</v>
      </c>
      <c r="G2" s="6">
        <v>44842</v>
      </c>
      <c r="H2" s="22"/>
    </row>
    <row r="3" spans="2:8" ht="15" x14ac:dyDescent="0.3">
      <c r="B3" s="1"/>
      <c r="C3" s="87" t="s">
        <v>1</v>
      </c>
      <c r="D3" s="87"/>
      <c r="E3" s="1"/>
      <c r="F3" s="7"/>
      <c r="G3" s="7"/>
    </row>
    <row r="4" spans="2:8" ht="24.5" x14ac:dyDescent="0.45">
      <c r="B4" s="1"/>
      <c r="C4" s="88" t="s">
        <v>35</v>
      </c>
      <c r="D4" s="88"/>
      <c r="E4" s="89"/>
      <c r="F4" s="89"/>
      <c r="G4" s="8"/>
    </row>
    <row r="5" spans="2:8" ht="20" x14ac:dyDescent="0.4">
      <c r="B5" s="1"/>
      <c r="C5" s="10" t="s">
        <v>20</v>
      </c>
      <c r="D5" s="10" t="s">
        <v>118</v>
      </c>
      <c r="E5" s="11"/>
      <c r="F5" s="12" t="s">
        <v>36</v>
      </c>
      <c r="G5" s="8"/>
    </row>
    <row r="6" spans="2:8" ht="22" x14ac:dyDescent="0.65">
      <c r="B6" s="1"/>
      <c r="C6" s="14"/>
      <c r="D6" s="14"/>
      <c r="E6" s="14"/>
      <c r="F6" s="14"/>
      <c r="G6" s="14"/>
    </row>
    <row r="7" spans="2:8" s="15" customFormat="1" ht="46.5" x14ac:dyDescent="0.25">
      <c r="B7" s="58" t="s">
        <v>5</v>
      </c>
      <c r="C7" s="59" t="s">
        <v>6</v>
      </c>
      <c r="D7" s="60" t="s">
        <v>7</v>
      </c>
      <c r="E7" s="61" t="s">
        <v>8</v>
      </c>
      <c r="F7" s="61" t="s">
        <v>9</v>
      </c>
      <c r="G7" s="30" t="s">
        <v>10</v>
      </c>
    </row>
    <row r="8" spans="2:8" ht="16" customHeight="1" x14ac:dyDescent="0.3">
      <c r="B8" s="80">
        <v>1</v>
      </c>
      <c r="C8" s="62">
        <v>17</v>
      </c>
      <c r="D8" s="42" t="s">
        <v>135</v>
      </c>
      <c r="E8" s="42">
        <v>2012</v>
      </c>
      <c r="F8" s="56" t="s">
        <v>65</v>
      </c>
      <c r="G8" s="64">
        <v>9.930555555555555E-2</v>
      </c>
    </row>
    <row r="9" spans="2:8" ht="16" customHeight="1" x14ac:dyDescent="0.3">
      <c r="B9" s="80">
        <v>2</v>
      </c>
      <c r="C9" s="62">
        <v>9</v>
      </c>
      <c r="D9" s="42" t="s">
        <v>68</v>
      </c>
      <c r="E9" s="42">
        <v>2012</v>
      </c>
      <c r="F9" s="42" t="s">
        <v>130</v>
      </c>
      <c r="G9" s="64">
        <v>9.930555555555555E-2</v>
      </c>
    </row>
    <row r="10" spans="2:8" ht="16" customHeight="1" x14ac:dyDescent="0.3">
      <c r="B10" s="80">
        <v>3</v>
      </c>
      <c r="C10" s="63">
        <v>18</v>
      </c>
      <c r="D10" s="42" t="s">
        <v>136</v>
      </c>
      <c r="E10" s="42">
        <v>2012</v>
      </c>
      <c r="F10" s="37" t="s">
        <v>65</v>
      </c>
      <c r="G10" s="64">
        <v>0.1013888888888889</v>
      </c>
    </row>
    <row r="11" spans="2:8" ht="16" customHeight="1" x14ac:dyDescent="0.3">
      <c r="B11" s="80">
        <v>4</v>
      </c>
      <c r="C11" s="62">
        <v>6</v>
      </c>
      <c r="D11" s="42" t="s">
        <v>125</v>
      </c>
      <c r="E11" s="42">
        <v>2011</v>
      </c>
      <c r="F11" s="42" t="s">
        <v>127</v>
      </c>
      <c r="G11" s="64">
        <v>0.10277777777777779</v>
      </c>
    </row>
    <row r="12" spans="2:8" ht="16" customHeight="1" x14ac:dyDescent="0.3">
      <c r="B12" s="80">
        <v>5</v>
      </c>
      <c r="C12" s="62">
        <v>3</v>
      </c>
      <c r="D12" s="42" t="s">
        <v>120</v>
      </c>
      <c r="E12" s="42">
        <v>2012</v>
      </c>
      <c r="F12" s="42" t="s">
        <v>121</v>
      </c>
      <c r="G12" s="64">
        <v>0.10347222222222223</v>
      </c>
    </row>
    <row r="13" spans="2:8" ht="16" customHeight="1" x14ac:dyDescent="0.3">
      <c r="B13" s="80">
        <v>6</v>
      </c>
      <c r="C13" s="62">
        <v>5</v>
      </c>
      <c r="D13" s="42" t="s">
        <v>123</v>
      </c>
      <c r="E13" s="42">
        <v>2012</v>
      </c>
      <c r="F13" s="42" t="s">
        <v>124</v>
      </c>
      <c r="G13" s="64">
        <v>0.10694444444444444</v>
      </c>
    </row>
    <row r="14" spans="2:8" ht="16" customHeight="1" x14ac:dyDescent="0.3">
      <c r="B14" s="80">
        <v>7</v>
      </c>
      <c r="C14" s="62">
        <v>2</v>
      </c>
      <c r="D14" s="42" t="s">
        <v>119</v>
      </c>
      <c r="E14" s="42">
        <v>2012</v>
      </c>
      <c r="F14" s="37" t="s">
        <v>54</v>
      </c>
      <c r="G14" s="64">
        <v>0.1076388888888889</v>
      </c>
    </row>
    <row r="15" spans="2:8" ht="16" customHeight="1" x14ac:dyDescent="0.3">
      <c r="B15" s="80">
        <v>8</v>
      </c>
      <c r="C15" s="62">
        <v>12</v>
      </c>
      <c r="D15" s="42" t="s">
        <v>132</v>
      </c>
      <c r="E15" s="42">
        <v>2012</v>
      </c>
      <c r="F15" s="37" t="s">
        <v>71</v>
      </c>
      <c r="G15" s="64">
        <v>0.10833333333333334</v>
      </c>
    </row>
    <row r="16" spans="2:8" ht="16" customHeight="1" x14ac:dyDescent="0.3">
      <c r="B16" s="80">
        <v>9</v>
      </c>
      <c r="C16" s="62">
        <v>4</v>
      </c>
      <c r="D16" s="42" t="s">
        <v>122</v>
      </c>
      <c r="E16" s="42">
        <v>2012</v>
      </c>
      <c r="F16" s="42" t="s">
        <v>121</v>
      </c>
      <c r="G16" s="64">
        <v>0.10833333333333334</v>
      </c>
    </row>
    <row r="17" spans="2:7" ht="16" customHeight="1" x14ac:dyDescent="0.3">
      <c r="B17" s="80">
        <v>10</v>
      </c>
      <c r="C17" s="62">
        <v>16</v>
      </c>
      <c r="D17" s="42" t="s">
        <v>134</v>
      </c>
      <c r="E17" s="42">
        <v>2012</v>
      </c>
      <c r="F17" s="37" t="s">
        <v>65</v>
      </c>
      <c r="G17" s="64">
        <v>0.10902777777777778</v>
      </c>
    </row>
    <row r="18" spans="2:7" ht="16" customHeight="1" x14ac:dyDescent="0.3">
      <c r="B18" s="80">
        <v>11</v>
      </c>
      <c r="C18" s="62">
        <v>14</v>
      </c>
      <c r="D18" s="42" t="s">
        <v>67</v>
      </c>
      <c r="E18" s="42">
        <v>2012</v>
      </c>
      <c r="F18" s="42" t="s">
        <v>133</v>
      </c>
      <c r="G18" s="64">
        <v>0.1111111111111111</v>
      </c>
    </row>
    <row r="19" spans="2:7" ht="16" customHeight="1" x14ac:dyDescent="0.3">
      <c r="B19" s="80">
        <v>12</v>
      </c>
      <c r="C19" s="62">
        <v>15</v>
      </c>
      <c r="D19" s="42" t="s">
        <v>23</v>
      </c>
      <c r="E19" s="42">
        <v>2012</v>
      </c>
      <c r="F19" s="42" t="s">
        <v>100</v>
      </c>
      <c r="G19" s="64">
        <v>0.11319444444444444</v>
      </c>
    </row>
    <row r="20" spans="2:7" ht="16" customHeight="1" x14ac:dyDescent="0.3">
      <c r="B20" s="80">
        <v>13</v>
      </c>
      <c r="C20" s="62">
        <v>8</v>
      </c>
      <c r="D20" s="42" t="s">
        <v>128</v>
      </c>
      <c r="E20" s="42">
        <v>2012</v>
      </c>
      <c r="F20" s="42" t="s">
        <v>129</v>
      </c>
      <c r="G20" s="64">
        <v>0.11388888888888889</v>
      </c>
    </row>
    <row r="21" spans="2:7" ht="16" customHeight="1" x14ac:dyDescent="0.3">
      <c r="B21" s="80">
        <v>14</v>
      </c>
      <c r="C21" s="62">
        <v>11</v>
      </c>
      <c r="D21" s="42" t="s">
        <v>131</v>
      </c>
      <c r="E21" s="42">
        <v>2011</v>
      </c>
      <c r="F21" s="42" t="s">
        <v>124</v>
      </c>
      <c r="G21" s="64">
        <v>0.11458333333333333</v>
      </c>
    </row>
    <row r="22" spans="2:7" ht="16" customHeight="1" x14ac:dyDescent="0.3">
      <c r="B22" s="80">
        <v>15</v>
      </c>
      <c r="C22" s="62">
        <v>13</v>
      </c>
      <c r="D22" s="42" t="s">
        <v>70</v>
      </c>
      <c r="E22" s="42">
        <v>2012</v>
      </c>
      <c r="F22" s="37" t="s">
        <v>71</v>
      </c>
      <c r="G22" s="64">
        <v>0.12291666666666667</v>
      </c>
    </row>
    <row r="23" spans="2:7" ht="16" customHeight="1" x14ac:dyDescent="0.3">
      <c r="B23" s="80">
        <v>16</v>
      </c>
      <c r="C23" s="62">
        <v>7</v>
      </c>
      <c r="D23" s="42" t="s">
        <v>126</v>
      </c>
      <c r="E23" s="42">
        <v>2012</v>
      </c>
      <c r="F23" s="42" t="s">
        <v>124</v>
      </c>
      <c r="G23" s="64">
        <v>0.12569444444444444</v>
      </c>
    </row>
    <row r="24" spans="2:7" x14ac:dyDescent="0.25">
      <c r="G24" s="19"/>
    </row>
    <row r="25" spans="2:7" x14ac:dyDescent="0.25">
      <c r="G25" s="19"/>
    </row>
    <row r="26" spans="2:7" x14ac:dyDescent="0.25">
      <c r="G26" s="19"/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74791666666666667" right="0.74791666666666667" top="0.49722222222222223" bottom="0.4597222222222222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B8" sqref="B8:B14"/>
    </sheetView>
  </sheetViews>
  <sheetFormatPr defaultColWidth="11.453125" defaultRowHeight="12.5" x14ac:dyDescent="0.25"/>
  <cols>
    <col min="1" max="1" width="6.453125" customWidth="1"/>
    <col min="2" max="2" width="9.54296875" customWidth="1"/>
    <col min="3" max="3" width="15.453125" customWidth="1"/>
    <col min="4" max="4" width="27.26953125" customWidth="1"/>
    <col min="5" max="5" width="8.1796875" customWidth="1"/>
    <col min="6" max="6" width="31.7265625" customWidth="1"/>
    <col min="7" max="7" width="16.54296875" customWidth="1"/>
  </cols>
  <sheetData>
    <row r="1" spans="2:7" ht="12.75" customHeight="1" x14ac:dyDescent="0.3">
      <c r="B1" s="1"/>
      <c r="C1" s="1"/>
      <c r="D1" s="1"/>
      <c r="E1" s="1"/>
      <c r="F1" s="1"/>
      <c r="G1" s="1"/>
    </row>
    <row r="2" spans="2:7" ht="27" customHeight="1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2.75" customHeight="1" x14ac:dyDescent="0.3">
      <c r="B3" s="1"/>
      <c r="C3" s="87" t="s">
        <v>1</v>
      </c>
      <c r="D3" s="87"/>
      <c r="E3" s="1"/>
      <c r="F3" s="7"/>
      <c r="G3" s="7"/>
    </row>
    <row r="4" spans="2:7" ht="27" customHeight="1" x14ac:dyDescent="0.35">
      <c r="C4" s="23" t="s">
        <v>38</v>
      </c>
    </row>
    <row r="5" spans="2:7" ht="20" x14ac:dyDescent="0.4">
      <c r="B5" s="1"/>
      <c r="C5" s="9" t="s">
        <v>20</v>
      </c>
      <c r="D5" s="9" t="s">
        <v>118</v>
      </c>
      <c r="E5" s="11"/>
      <c r="F5" s="12" t="s">
        <v>39</v>
      </c>
      <c r="G5" s="8"/>
    </row>
    <row r="6" spans="2:7" ht="22" x14ac:dyDescent="0.65">
      <c r="B6" s="1"/>
      <c r="C6" s="14"/>
      <c r="D6" s="14"/>
      <c r="E6" s="14"/>
      <c r="F6" s="14"/>
      <c r="G6" s="14"/>
    </row>
    <row r="7" spans="2:7" s="15" customFormat="1" ht="45" x14ac:dyDescent="0.25">
      <c r="B7" s="43" t="s">
        <v>5</v>
      </c>
      <c r="C7" s="44" t="s">
        <v>6</v>
      </c>
      <c r="D7" s="45" t="s">
        <v>7</v>
      </c>
      <c r="E7" s="44" t="s">
        <v>8</v>
      </c>
      <c r="F7" s="44" t="s">
        <v>9</v>
      </c>
      <c r="G7" s="44" t="s">
        <v>10</v>
      </c>
    </row>
    <row r="8" spans="2:7" ht="16.5" x14ac:dyDescent="0.35">
      <c r="B8" s="35">
        <v>1</v>
      </c>
      <c r="C8" s="62">
        <v>52</v>
      </c>
      <c r="D8" s="42" t="s">
        <v>140</v>
      </c>
      <c r="E8" s="42">
        <v>2012</v>
      </c>
      <c r="F8" s="51" t="s">
        <v>71</v>
      </c>
      <c r="G8" s="65">
        <v>0.125</v>
      </c>
    </row>
    <row r="9" spans="2:7" ht="16.5" x14ac:dyDescent="0.35">
      <c r="B9" s="35">
        <v>2</v>
      </c>
      <c r="C9" s="62">
        <v>54</v>
      </c>
      <c r="D9" s="37" t="s">
        <v>34</v>
      </c>
      <c r="E9" s="37">
        <v>2011</v>
      </c>
      <c r="F9" s="37" t="s">
        <v>65</v>
      </c>
      <c r="G9" s="65">
        <v>0.12569444444444444</v>
      </c>
    </row>
    <row r="10" spans="2:7" ht="16.5" x14ac:dyDescent="0.35">
      <c r="B10" s="35">
        <v>3</v>
      </c>
      <c r="C10" s="62">
        <v>51</v>
      </c>
      <c r="D10" s="42" t="s">
        <v>138</v>
      </c>
      <c r="E10" s="42">
        <v>2012</v>
      </c>
      <c r="F10" s="42" t="s">
        <v>139</v>
      </c>
      <c r="G10" s="65">
        <v>0.13194444444444445</v>
      </c>
    </row>
    <row r="11" spans="2:7" ht="16.5" x14ac:dyDescent="0.35">
      <c r="B11" s="35">
        <v>4</v>
      </c>
      <c r="C11" s="62">
        <v>10</v>
      </c>
      <c r="D11" s="42" t="s">
        <v>144</v>
      </c>
      <c r="E11" s="42">
        <v>2012</v>
      </c>
      <c r="F11" s="42" t="s">
        <v>145</v>
      </c>
      <c r="G11" s="65">
        <v>0.13402777777777777</v>
      </c>
    </row>
    <row r="12" spans="2:7" ht="16.5" x14ac:dyDescent="0.35">
      <c r="B12" s="35">
        <v>5</v>
      </c>
      <c r="C12" s="62">
        <v>50</v>
      </c>
      <c r="D12" s="42" t="s">
        <v>137</v>
      </c>
      <c r="E12" s="42">
        <v>2011</v>
      </c>
      <c r="F12" s="42" t="s">
        <v>94</v>
      </c>
      <c r="G12" s="65">
        <v>0.14652777777777778</v>
      </c>
    </row>
    <row r="13" spans="2:7" ht="16.5" x14ac:dyDescent="0.35">
      <c r="B13" s="35">
        <v>6</v>
      </c>
      <c r="C13" s="62">
        <v>55</v>
      </c>
      <c r="D13" s="42" t="s">
        <v>142</v>
      </c>
      <c r="E13" s="42">
        <v>2011</v>
      </c>
      <c r="F13" s="42" t="s">
        <v>143</v>
      </c>
      <c r="G13" s="65">
        <v>0.14791666666666667</v>
      </c>
    </row>
    <row r="14" spans="2:7" ht="16.5" x14ac:dyDescent="0.35">
      <c r="B14" s="35">
        <v>7</v>
      </c>
      <c r="C14" s="62">
        <v>53</v>
      </c>
      <c r="D14" s="42" t="s">
        <v>141</v>
      </c>
      <c r="E14" s="42">
        <v>2012</v>
      </c>
      <c r="F14" s="51" t="s">
        <v>71</v>
      </c>
      <c r="G14" s="65">
        <v>0.16388888888888889</v>
      </c>
    </row>
  </sheetData>
  <sheetProtection selectLockedCells="1" selectUnlockedCells="1"/>
  <mergeCells count="1">
    <mergeCell ref="C3:D3"/>
  </mergeCells>
  <phoneticPr fontId="15" type="noConversion"/>
  <pageMargins left="0.74791666666666667" right="0.74791666666666667" top="0.53541666666666665" bottom="0.53472222222222221" header="0.51180555555555551" footer="0.51180555555555551"/>
  <pageSetup paperSize="9" scale="10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8" sqref="B8:B17"/>
    </sheetView>
  </sheetViews>
  <sheetFormatPr defaultColWidth="11.453125" defaultRowHeight="12.5" x14ac:dyDescent="0.25"/>
  <cols>
    <col min="1" max="1" width="5" customWidth="1"/>
    <col min="2" max="2" width="9.81640625" customWidth="1"/>
    <col min="3" max="3" width="14.453125" customWidth="1"/>
    <col min="4" max="4" width="27.26953125" customWidth="1"/>
    <col min="5" max="5" width="11.453125" customWidth="1"/>
    <col min="6" max="6" width="31.7265625" customWidth="1"/>
    <col min="7" max="7" width="16.54296875" customWidth="1"/>
  </cols>
  <sheetData>
    <row r="1" spans="1:7" s="24" customFormat="1" ht="14" x14ac:dyDescent="0.3">
      <c r="A1"/>
      <c r="B1" s="1"/>
      <c r="C1" s="1"/>
      <c r="D1" s="1"/>
      <c r="E1" s="1"/>
      <c r="F1" s="1"/>
      <c r="G1" s="1"/>
    </row>
    <row r="2" spans="1:7" s="24" customFormat="1" ht="25" x14ac:dyDescent="0.5">
      <c r="A2"/>
      <c r="B2" s="1"/>
      <c r="C2" s="2" t="s">
        <v>0</v>
      </c>
      <c r="D2" s="3"/>
      <c r="E2" s="4"/>
      <c r="F2" s="5" t="s">
        <v>86</v>
      </c>
      <c r="G2" s="6">
        <v>44842</v>
      </c>
    </row>
    <row r="3" spans="1:7" s="24" customFormat="1" ht="15" x14ac:dyDescent="0.3">
      <c r="A3"/>
      <c r="B3" s="1"/>
      <c r="C3" s="87" t="s">
        <v>1</v>
      </c>
      <c r="D3" s="87"/>
      <c r="E3" s="1"/>
      <c r="F3" s="7"/>
      <c r="G3" s="7"/>
    </row>
    <row r="4" spans="1:7" ht="24.5" x14ac:dyDescent="0.45">
      <c r="B4" s="1"/>
      <c r="C4" s="88" t="s">
        <v>41</v>
      </c>
      <c r="D4" s="88"/>
      <c r="E4" s="89"/>
      <c r="F4" s="89"/>
      <c r="G4" s="8"/>
    </row>
    <row r="5" spans="1:7" ht="20" x14ac:dyDescent="0.4">
      <c r="B5" s="1"/>
      <c r="C5" s="9" t="s">
        <v>20</v>
      </c>
      <c r="D5" s="10" t="s">
        <v>146</v>
      </c>
      <c r="E5" s="11"/>
      <c r="F5" s="12" t="s">
        <v>39</v>
      </c>
      <c r="G5" s="8"/>
    </row>
    <row r="6" spans="1:7" ht="22" x14ac:dyDescent="0.65">
      <c r="B6" s="1"/>
      <c r="C6" s="14"/>
      <c r="D6" s="14"/>
      <c r="E6" s="14"/>
      <c r="F6" s="14"/>
      <c r="G6" s="14"/>
    </row>
    <row r="7" spans="1:7" s="15" customFormat="1" ht="28" x14ac:dyDescent="0.25">
      <c r="B7" s="72" t="s">
        <v>5</v>
      </c>
      <c r="C7" s="69" t="s">
        <v>6</v>
      </c>
      <c r="D7" s="70" t="s">
        <v>7</v>
      </c>
      <c r="E7" s="69" t="s">
        <v>8</v>
      </c>
      <c r="F7" s="69" t="s">
        <v>9</v>
      </c>
      <c r="G7" s="67" t="s">
        <v>10</v>
      </c>
    </row>
    <row r="8" spans="1:7" ht="14" x14ac:dyDescent="0.3">
      <c r="B8" s="55">
        <v>1</v>
      </c>
      <c r="C8" s="62">
        <v>7</v>
      </c>
      <c r="D8" s="42" t="s">
        <v>84</v>
      </c>
      <c r="E8" s="42">
        <v>2009</v>
      </c>
      <c r="F8" s="42" t="s">
        <v>73</v>
      </c>
      <c r="G8" s="68">
        <v>0.12847222222222224</v>
      </c>
    </row>
    <row r="9" spans="1:7" ht="14" x14ac:dyDescent="0.3">
      <c r="B9" s="55">
        <v>2</v>
      </c>
      <c r="C9" s="62">
        <v>9</v>
      </c>
      <c r="D9" s="73" t="s">
        <v>151</v>
      </c>
      <c r="E9" s="73">
        <v>2010</v>
      </c>
      <c r="F9" s="56" t="s">
        <v>65</v>
      </c>
      <c r="G9" s="68">
        <v>0.13333333333333333</v>
      </c>
    </row>
    <row r="10" spans="1:7" ht="14" x14ac:dyDescent="0.3">
      <c r="B10" s="55">
        <v>3</v>
      </c>
      <c r="C10" s="62">
        <v>2</v>
      </c>
      <c r="D10" s="37" t="s">
        <v>27</v>
      </c>
      <c r="E10" s="50" t="s">
        <v>28</v>
      </c>
      <c r="F10" s="37" t="s">
        <v>54</v>
      </c>
      <c r="G10" s="68">
        <v>0.1361111111111111</v>
      </c>
    </row>
    <row r="11" spans="1:7" ht="14" x14ac:dyDescent="0.3">
      <c r="B11" s="55">
        <v>4</v>
      </c>
      <c r="C11" s="62">
        <v>1</v>
      </c>
      <c r="D11" s="42" t="s">
        <v>147</v>
      </c>
      <c r="E11" s="42">
        <v>2009</v>
      </c>
      <c r="F11" s="42" t="s">
        <v>94</v>
      </c>
      <c r="G11" s="68">
        <v>0.14097222222222222</v>
      </c>
    </row>
    <row r="12" spans="1:7" ht="14" x14ac:dyDescent="0.3">
      <c r="B12" s="55">
        <v>5</v>
      </c>
      <c r="C12" s="62">
        <v>5</v>
      </c>
      <c r="D12" s="42" t="s">
        <v>148</v>
      </c>
      <c r="E12" s="42">
        <v>2010</v>
      </c>
      <c r="F12" s="42" t="s">
        <v>149</v>
      </c>
      <c r="G12" s="68">
        <v>0.1423611111111111</v>
      </c>
    </row>
    <row r="13" spans="1:7" ht="14" x14ac:dyDescent="0.3">
      <c r="B13" s="55">
        <v>6</v>
      </c>
      <c r="C13" s="62">
        <v>11</v>
      </c>
      <c r="D13" s="37" t="s">
        <v>79</v>
      </c>
      <c r="E13" s="71" t="s">
        <v>28</v>
      </c>
      <c r="F13" s="42" t="s">
        <v>73</v>
      </c>
      <c r="G13" s="68">
        <v>0.14305555555555557</v>
      </c>
    </row>
    <row r="14" spans="1:7" ht="14" x14ac:dyDescent="0.3">
      <c r="B14" s="55">
        <v>7</v>
      </c>
      <c r="C14" s="62">
        <v>6</v>
      </c>
      <c r="D14" s="42" t="s">
        <v>150</v>
      </c>
      <c r="E14" s="42">
        <v>2010</v>
      </c>
      <c r="F14" s="42" t="s">
        <v>139</v>
      </c>
      <c r="G14" s="68">
        <v>0.14722222222222223</v>
      </c>
    </row>
    <row r="15" spans="1:7" ht="14" x14ac:dyDescent="0.3">
      <c r="B15" s="55">
        <v>8</v>
      </c>
      <c r="C15" s="62">
        <f>C14+1</f>
        <v>7</v>
      </c>
      <c r="D15" s="37" t="s">
        <v>80</v>
      </c>
      <c r="E15" s="50" t="s">
        <v>28</v>
      </c>
      <c r="F15" s="37" t="s">
        <v>71</v>
      </c>
      <c r="G15" s="68">
        <v>0.14791666666666667</v>
      </c>
    </row>
    <row r="16" spans="1:7" ht="14" x14ac:dyDescent="0.3">
      <c r="B16" s="55">
        <v>9</v>
      </c>
      <c r="C16" s="62">
        <v>3</v>
      </c>
      <c r="D16" s="42" t="s">
        <v>170</v>
      </c>
      <c r="E16" s="42">
        <v>2010</v>
      </c>
      <c r="F16" s="42" t="s">
        <v>121</v>
      </c>
      <c r="G16" s="68">
        <v>0.15069444444444444</v>
      </c>
    </row>
    <row r="17" spans="2:7" ht="15" customHeight="1" x14ac:dyDescent="0.3">
      <c r="B17" s="55">
        <v>10</v>
      </c>
      <c r="C17" s="62">
        <v>10</v>
      </c>
      <c r="D17" s="51" t="s">
        <v>29</v>
      </c>
      <c r="E17" s="50" t="s">
        <v>28</v>
      </c>
      <c r="F17" s="37" t="s">
        <v>53</v>
      </c>
      <c r="G17" s="68">
        <v>0.17430555555555557</v>
      </c>
    </row>
    <row r="18" spans="2:7" x14ac:dyDescent="0.25">
      <c r="G18" s="19"/>
    </row>
    <row r="19" spans="2:7" x14ac:dyDescent="0.25">
      <c r="G19" s="19"/>
    </row>
    <row r="20" spans="2:7" x14ac:dyDescent="0.25">
      <c r="G20" s="19"/>
    </row>
  </sheetData>
  <sheetProtection selectLockedCells="1" selectUnlockedCells="1"/>
  <mergeCells count="3">
    <mergeCell ref="C3:D3"/>
    <mergeCell ref="C4:D4"/>
    <mergeCell ref="E4:F4"/>
  </mergeCells>
  <phoneticPr fontId="15" type="noConversion"/>
  <pageMargins left="0.74791666666666667" right="0.74791666666666667" top="0.34583333333333333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B8" sqref="B8:B13"/>
    </sheetView>
  </sheetViews>
  <sheetFormatPr defaultColWidth="11.453125" defaultRowHeight="12.5" x14ac:dyDescent="0.25"/>
  <cols>
    <col min="1" max="1" width="5.453125" customWidth="1"/>
    <col min="2" max="2" width="8.7265625" customWidth="1"/>
    <col min="3" max="3" width="17.26953125" customWidth="1"/>
    <col min="4" max="4" width="27.26953125" customWidth="1"/>
    <col min="5" max="5" width="11.54296875" customWidth="1"/>
    <col min="6" max="6" width="31.7265625" customWidth="1"/>
    <col min="7" max="7" width="16.54296875" customWidth="1"/>
  </cols>
  <sheetData>
    <row r="1" spans="2:7" ht="14" x14ac:dyDescent="0.3">
      <c r="B1" s="1"/>
      <c r="C1" s="1"/>
      <c r="D1" s="1"/>
      <c r="E1" s="1"/>
      <c r="F1" s="1"/>
      <c r="G1" s="1"/>
    </row>
    <row r="2" spans="2:7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5" x14ac:dyDescent="0.3">
      <c r="B3" s="1"/>
      <c r="C3" s="87" t="s">
        <v>1</v>
      </c>
      <c r="D3" s="87"/>
      <c r="E3" s="1"/>
      <c r="F3" s="7"/>
      <c r="G3" s="7"/>
    </row>
    <row r="4" spans="2:7" ht="24.5" x14ac:dyDescent="0.45">
      <c r="B4" s="1"/>
      <c r="C4" s="25"/>
      <c r="D4" s="25"/>
      <c r="E4" s="26"/>
      <c r="F4" s="26"/>
      <c r="G4" s="27"/>
    </row>
    <row r="5" spans="2:7" ht="24.5" x14ac:dyDescent="0.45">
      <c r="B5" s="1"/>
      <c r="C5" s="88" t="s">
        <v>173</v>
      </c>
      <c r="D5" s="88"/>
      <c r="E5" s="89"/>
      <c r="F5" s="89"/>
      <c r="G5" s="8"/>
    </row>
    <row r="6" spans="2:7" ht="20" x14ac:dyDescent="0.4">
      <c r="B6" s="1"/>
      <c r="C6" s="28" t="s">
        <v>20</v>
      </c>
      <c r="D6" s="28" t="s">
        <v>146</v>
      </c>
      <c r="E6" s="11"/>
      <c r="F6" s="12" t="s">
        <v>43</v>
      </c>
      <c r="G6" s="8"/>
    </row>
    <row r="7" spans="2:7" s="15" customFormat="1" ht="28" x14ac:dyDescent="0.25">
      <c r="B7" s="74" t="s">
        <v>5</v>
      </c>
      <c r="C7" s="75" t="s">
        <v>6</v>
      </c>
      <c r="D7" s="74" t="s">
        <v>7</v>
      </c>
      <c r="E7" s="75" t="s">
        <v>8</v>
      </c>
      <c r="F7" s="75" t="s">
        <v>9</v>
      </c>
      <c r="G7" s="75" t="s">
        <v>10</v>
      </c>
    </row>
    <row r="8" spans="2:7" ht="16" customHeight="1" x14ac:dyDescent="0.3">
      <c r="B8" s="77">
        <v>1</v>
      </c>
      <c r="C8" s="62">
        <v>47</v>
      </c>
      <c r="D8" s="37" t="s">
        <v>32</v>
      </c>
      <c r="E8" s="37">
        <v>2010</v>
      </c>
      <c r="F8" s="37" t="s">
        <v>65</v>
      </c>
      <c r="G8" s="68">
        <v>0.17222222222222225</v>
      </c>
    </row>
    <row r="9" spans="2:7" ht="16" customHeight="1" x14ac:dyDescent="0.3">
      <c r="B9" s="77">
        <v>2</v>
      </c>
      <c r="C9" s="62">
        <v>44</v>
      </c>
      <c r="D9" s="42" t="s">
        <v>155</v>
      </c>
      <c r="E9" s="42">
        <v>2009</v>
      </c>
      <c r="F9" s="42" t="s">
        <v>156</v>
      </c>
      <c r="G9" s="68">
        <v>0.17986111111111111</v>
      </c>
    </row>
    <row r="10" spans="2:7" ht="16" customHeight="1" x14ac:dyDescent="0.3">
      <c r="B10" s="77">
        <v>3</v>
      </c>
      <c r="C10" s="62">
        <v>48</v>
      </c>
      <c r="D10" s="37" t="s">
        <v>40</v>
      </c>
      <c r="E10" s="50" t="s">
        <v>37</v>
      </c>
      <c r="F10" s="37" t="s">
        <v>65</v>
      </c>
      <c r="G10" s="68">
        <v>0.18819444444444444</v>
      </c>
    </row>
    <row r="11" spans="2:7" ht="16" customHeight="1" x14ac:dyDescent="0.3">
      <c r="B11" s="77">
        <v>4</v>
      </c>
      <c r="C11" s="62">
        <v>46</v>
      </c>
      <c r="D11" s="37" t="s">
        <v>33</v>
      </c>
      <c r="E11" s="37">
        <v>2010</v>
      </c>
      <c r="F11" s="37" t="s">
        <v>65</v>
      </c>
      <c r="G11" s="68">
        <v>0.19097222222222221</v>
      </c>
    </row>
    <row r="12" spans="2:7" ht="16" customHeight="1" x14ac:dyDescent="0.3">
      <c r="B12" s="77">
        <v>5</v>
      </c>
      <c r="C12" s="62">
        <v>50</v>
      </c>
      <c r="D12" s="42" t="s">
        <v>154</v>
      </c>
      <c r="E12" s="42">
        <v>2010</v>
      </c>
      <c r="F12" s="42" t="s">
        <v>153</v>
      </c>
      <c r="G12" s="68">
        <v>0.20624999999999999</v>
      </c>
    </row>
    <row r="13" spans="2:7" ht="16" customHeight="1" x14ac:dyDescent="0.3">
      <c r="B13" s="77">
        <v>6</v>
      </c>
      <c r="C13" s="62">
        <v>49</v>
      </c>
      <c r="D13" s="42" t="s">
        <v>152</v>
      </c>
      <c r="E13" s="42">
        <v>2010</v>
      </c>
      <c r="F13" s="42" t="s">
        <v>153</v>
      </c>
      <c r="G13" s="68">
        <v>0.20694444444444446</v>
      </c>
    </row>
  </sheetData>
  <sheetProtection selectLockedCells="1" selectUnlockedCells="1"/>
  <mergeCells count="3">
    <mergeCell ref="C3:D3"/>
    <mergeCell ref="C5:D5"/>
    <mergeCell ref="E5:F5"/>
  </mergeCells>
  <phoneticPr fontId="15" type="noConversion"/>
  <pageMargins left="0.74791666666666667" right="0.74791666666666667" top="0.3840277777777778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C5" sqref="C5:D5"/>
    </sheetView>
  </sheetViews>
  <sheetFormatPr defaultColWidth="11.453125" defaultRowHeight="12.5" x14ac:dyDescent="0.25"/>
  <cols>
    <col min="1" max="1" width="6.453125" customWidth="1"/>
    <col min="2" max="2" width="8.7265625" customWidth="1"/>
    <col min="3" max="3" width="15.54296875" customWidth="1"/>
    <col min="4" max="4" width="27.26953125" customWidth="1"/>
    <col min="5" max="5" width="8.1796875" customWidth="1"/>
    <col min="6" max="6" width="31.7265625" customWidth="1"/>
    <col min="7" max="7" width="16.54296875" customWidth="1"/>
  </cols>
  <sheetData>
    <row r="1" spans="2:7" ht="14" x14ac:dyDescent="0.3">
      <c r="B1" s="1"/>
      <c r="C1" s="1"/>
      <c r="D1" s="1"/>
      <c r="E1" s="1"/>
      <c r="F1" s="1"/>
      <c r="G1" s="1"/>
    </row>
    <row r="2" spans="2:7" ht="25" x14ac:dyDescent="0.5">
      <c r="B2" s="1"/>
      <c r="C2" s="2" t="s">
        <v>0</v>
      </c>
      <c r="D2" s="3"/>
      <c r="E2" s="4"/>
      <c r="F2" s="5" t="s">
        <v>86</v>
      </c>
      <c r="G2" s="6">
        <v>44842</v>
      </c>
    </row>
    <row r="3" spans="2:7" ht="15" x14ac:dyDescent="0.3">
      <c r="B3" s="1"/>
      <c r="C3" s="87" t="s">
        <v>1</v>
      </c>
      <c r="D3" s="87"/>
      <c r="E3" s="1"/>
      <c r="F3" s="7"/>
      <c r="G3" s="7"/>
    </row>
    <row r="4" spans="2:7" ht="24.5" x14ac:dyDescent="0.45">
      <c r="B4" s="1"/>
      <c r="C4" s="25"/>
      <c r="D4" s="25"/>
      <c r="E4" s="26"/>
      <c r="F4" s="26"/>
      <c r="G4" s="27"/>
    </row>
    <row r="5" spans="2:7" ht="24.5" x14ac:dyDescent="0.45">
      <c r="B5" s="1"/>
      <c r="C5" s="88" t="s">
        <v>172</v>
      </c>
      <c r="D5" s="88"/>
      <c r="E5" s="89"/>
      <c r="F5" s="89"/>
      <c r="G5" s="8"/>
    </row>
    <row r="6" spans="2:7" ht="20" x14ac:dyDescent="0.4">
      <c r="B6" s="1"/>
      <c r="C6" s="28" t="s">
        <v>20</v>
      </c>
      <c r="D6" s="29" t="s">
        <v>157</v>
      </c>
      <c r="E6" s="11"/>
      <c r="F6" s="12" t="s">
        <v>43</v>
      </c>
      <c r="G6" s="8"/>
    </row>
    <row r="7" spans="2:7" ht="22" x14ac:dyDescent="0.65">
      <c r="B7" s="1"/>
      <c r="C7" s="14"/>
      <c r="D7" s="14"/>
      <c r="E7" s="14"/>
      <c r="F7" s="14"/>
      <c r="G7" s="14"/>
    </row>
    <row r="8" spans="2:7" s="15" customFormat="1" ht="42" x14ac:dyDescent="0.25">
      <c r="B8" s="74" t="s">
        <v>5</v>
      </c>
      <c r="C8" s="75" t="s">
        <v>6</v>
      </c>
      <c r="D8" s="74" t="s">
        <v>7</v>
      </c>
      <c r="E8" s="75" t="s">
        <v>8</v>
      </c>
      <c r="F8" s="75" t="s">
        <v>9</v>
      </c>
      <c r="G8" s="30" t="s">
        <v>10</v>
      </c>
    </row>
    <row r="9" spans="2:7" ht="16" customHeight="1" x14ac:dyDescent="0.3">
      <c r="B9" s="77">
        <v>1</v>
      </c>
      <c r="C9" s="62">
        <v>2</v>
      </c>
      <c r="D9" s="37" t="s">
        <v>82</v>
      </c>
      <c r="E9" s="42">
        <v>2008</v>
      </c>
      <c r="F9" s="42" t="s">
        <v>71</v>
      </c>
      <c r="G9" s="66">
        <v>0.18402777777777779</v>
      </c>
    </row>
    <row r="10" spans="2:7" ht="16" customHeight="1" x14ac:dyDescent="0.3">
      <c r="B10" s="77">
        <v>2</v>
      </c>
      <c r="C10" s="62">
        <v>1</v>
      </c>
      <c r="D10" s="42" t="s">
        <v>158</v>
      </c>
      <c r="E10" s="42">
        <v>2007</v>
      </c>
      <c r="F10" s="42" t="s">
        <v>124</v>
      </c>
      <c r="G10" s="66">
        <v>0.18402777777777779</v>
      </c>
    </row>
    <row r="11" spans="2:7" ht="16" customHeight="1" x14ac:dyDescent="0.3">
      <c r="B11" s="77">
        <v>3</v>
      </c>
      <c r="C11" s="62">
        <v>5</v>
      </c>
      <c r="D11" s="42" t="s">
        <v>160</v>
      </c>
      <c r="E11" s="42">
        <v>2008</v>
      </c>
      <c r="F11" s="42" t="s">
        <v>81</v>
      </c>
      <c r="G11" s="66">
        <v>0.19236111111111112</v>
      </c>
    </row>
    <row r="12" spans="2:7" ht="16" customHeight="1" x14ac:dyDescent="0.3">
      <c r="B12" s="77">
        <v>4</v>
      </c>
      <c r="C12" s="62">
        <v>8</v>
      </c>
      <c r="D12" s="42" t="s">
        <v>163</v>
      </c>
      <c r="E12" s="42">
        <v>2007</v>
      </c>
      <c r="F12" s="42" t="s">
        <v>121</v>
      </c>
      <c r="G12" s="66">
        <v>0.19305555555555554</v>
      </c>
    </row>
    <row r="13" spans="2:7" ht="16" customHeight="1" x14ac:dyDescent="0.3">
      <c r="B13" s="77">
        <v>5</v>
      </c>
      <c r="C13" s="62">
        <v>3</v>
      </c>
      <c r="D13" s="42" t="s">
        <v>159</v>
      </c>
      <c r="E13" s="42">
        <v>2008</v>
      </c>
      <c r="F13" s="37" t="s">
        <v>65</v>
      </c>
      <c r="G13" s="66">
        <v>0.20416666666666669</v>
      </c>
    </row>
    <row r="14" spans="2:7" ht="16" customHeight="1" x14ac:dyDescent="0.3">
      <c r="B14" s="77">
        <v>6</v>
      </c>
      <c r="C14" s="62">
        <v>7</v>
      </c>
      <c r="D14" s="42" t="s">
        <v>162</v>
      </c>
      <c r="E14" s="42">
        <v>2008</v>
      </c>
      <c r="F14" s="42" t="s">
        <v>121</v>
      </c>
      <c r="G14" s="66">
        <v>0.21944444444444444</v>
      </c>
    </row>
    <row r="15" spans="2:7" ht="16" customHeight="1" x14ac:dyDescent="0.3">
      <c r="B15" s="77">
        <v>7</v>
      </c>
      <c r="C15" s="63">
        <v>9</v>
      </c>
      <c r="D15" s="42" t="s">
        <v>164</v>
      </c>
      <c r="E15" s="42">
        <v>2008</v>
      </c>
      <c r="F15" s="51" t="s">
        <v>83</v>
      </c>
      <c r="G15" s="66">
        <v>0.26250000000000001</v>
      </c>
    </row>
    <row r="16" spans="2:7" ht="16" customHeight="1" x14ac:dyDescent="0.3">
      <c r="B16" s="77">
        <v>8</v>
      </c>
      <c r="C16" s="76">
        <v>6</v>
      </c>
      <c r="D16" s="42" t="s">
        <v>161</v>
      </c>
      <c r="E16" s="42">
        <v>2008</v>
      </c>
      <c r="F16" s="42" t="s">
        <v>81</v>
      </c>
      <c r="G16" s="66">
        <v>0.26458333333333334</v>
      </c>
    </row>
    <row r="17" spans="2:7" ht="2.25" customHeight="1" x14ac:dyDescent="0.3">
      <c r="B17" s="16"/>
      <c r="C17" s="32"/>
      <c r="D17" s="33"/>
      <c r="E17" s="17"/>
      <c r="F17" s="34"/>
      <c r="G17" s="18"/>
    </row>
    <row r="18" spans="2:7" x14ac:dyDescent="0.25">
      <c r="G18" s="19"/>
    </row>
  </sheetData>
  <sheetProtection selectLockedCells="1" selectUnlockedCells="1"/>
  <mergeCells count="3">
    <mergeCell ref="C3:D3"/>
    <mergeCell ref="C5:D5"/>
    <mergeCell ref="E5:F5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11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předškolní dět</vt:lpstr>
      <vt:lpstr>nejmladší žactvo</vt:lpstr>
      <vt:lpstr>dívky 8-9</vt:lpstr>
      <vt:lpstr>chlapci 8-9</vt:lpstr>
      <vt:lpstr>dívky 10-11</vt:lpstr>
      <vt:lpstr>chlapci 10-11</vt:lpstr>
      <vt:lpstr>žákyně 12-13</vt:lpstr>
      <vt:lpstr>žáci 12-13</vt:lpstr>
      <vt:lpstr>žákyně 14-15</vt:lpstr>
      <vt:lpstr>žáci 14-15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 systému Windows</cp:lastModifiedBy>
  <dcterms:created xsi:type="dcterms:W3CDTF">2021-10-09T20:58:44Z</dcterms:created>
  <dcterms:modified xsi:type="dcterms:W3CDTF">2022-10-14T06:50:11Z</dcterms:modified>
</cp:coreProperties>
</file>